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filterPrivacy="1" defaultThemeVersion="124226"/>
  <xr:revisionPtr revIDLastSave="0" documentId="13_ncr:1_{90E823EF-D0CB-451E-8590-E07F40A9032C}" xr6:coauthVersionLast="46" xr6:coauthVersionMax="46" xr10:uidLastSave="{00000000-0000-0000-0000-000000000000}"/>
  <bookViews>
    <workbookView xWindow="-120" yWindow="-120" windowWidth="29040" windowHeight="15840" tabRatio="793" activeTab="5" xr2:uid="{00000000-000D-0000-FFFF-FFFF00000000}"/>
  </bookViews>
  <sheets>
    <sheet name="キーワード（日本語・英語 ) " sheetId="12" r:id="rId1"/>
    <sheet name="学士課程2020" sheetId="9" r:id="rId2"/>
    <sheet name="修士課程2020" sheetId="10" r:id="rId3"/>
    <sheet name="博士後期課程2020" sheetId="8" r:id="rId4"/>
    <sheet name="専門職大学院2020" sheetId="11" r:id="rId5"/>
    <sheet name="法科大学院2020" sheetId="6" r:id="rId6"/>
  </sheets>
  <definedNames>
    <definedName name="_xlnm._FilterDatabase" localSheetId="1" hidden="1">学士課程2020!$A$3:$F$487</definedName>
    <definedName name="_xlnm._FilterDatabase" localSheetId="4" hidden="1">専門職大学院2020!$A$3:$F$246</definedName>
    <definedName name="_xlnm._FilterDatabase" localSheetId="3" hidden="1">博士後期課程2020!$A$3:$F$313</definedName>
    <definedName name="_xlnm._FilterDatabase" localSheetId="5" hidden="1">法科大学院2020!$A$3:$F$216</definedName>
    <definedName name="_xlnm.Print_Area" localSheetId="0">'キーワード（日本語・英語 ) '!$A$1:$L$58</definedName>
    <definedName name="_xlnm.Print_Area" localSheetId="1">学士課程2020!$A$2:$F$489</definedName>
    <definedName name="_xlnm.Print_Area" localSheetId="2">修士課程2020!$A$2:$F$380</definedName>
    <definedName name="_xlnm.Print_Area" localSheetId="4">専門職大学院2020!$A$2:$F$32</definedName>
    <definedName name="_xlnm.Print_Area" localSheetId="3">博士後期課程2020!$A$2:$F$18</definedName>
    <definedName name="_xlnm.Print_Area" localSheetId="5">法科大学院2020!$A$2:$F$10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89" i="9" l="1"/>
  <c r="E380" i="10"/>
  <c r="E99" i="8"/>
  <c r="E32" i="11"/>
  <c r="E10" i="6"/>
  <c r="A30" i="11" l="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A5" i="11"/>
  <c r="A4" i="11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78" i="10"/>
  <c r="A377" i="10"/>
  <c r="A376" i="10"/>
  <c r="A375" i="10"/>
  <c r="A374" i="10"/>
  <c r="A373" i="10"/>
  <c r="A372" i="10"/>
  <c r="A371" i="10"/>
  <c r="A370" i="10"/>
  <c r="A369" i="10"/>
  <c r="A368" i="10"/>
  <c r="A367" i="10"/>
  <c r="A366" i="10"/>
  <c r="A365" i="10"/>
  <c r="A364" i="10"/>
  <c r="A363" i="10"/>
  <c r="A362" i="10"/>
  <c r="A361" i="10"/>
  <c r="A360" i="10"/>
  <c r="A359" i="10"/>
  <c r="A358" i="10"/>
  <c r="A357" i="10"/>
  <c r="A356" i="10"/>
  <c r="A355" i="10"/>
  <c r="A354" i="10"/>
  <c r="A353" i="10"/>
  <c r="A352" i="10"/>
  <c r="A351" i="10"/>
  <c r="A350" i="10"/>
  <c r="A349" i="10"/>
  <c r="A348" i="10"/>
  <c r="A347" i="10"/>
  <c r="A346" i="10"/>
  <c r="A345" i="10"/>
  <c r="A344" i="10"/>
  <c r="A343" i="10"/>
  <c r="A342" i="10"/>
  <c r="A341" i="10"/>
  <c r="A340" i="10"/>
  <c r="A339" i="10"/>
  <c r="A338" i="10"/>
  <c r="A337" i="10"/>
  <c r="A336" i="10"/>
  <c r="A335" i="10"/>
  <c r="A334" i="10"/>
  <c r="A333" i="10"/>
  <c r="A332" i="10"/>
  <c r="A331" i="10"/>
  <c r="A330" i="10"/>
  <c r="A329" i="10"/>
  <c r="A328" i="10"/>
  <c r="A327" i="10"/>
  <c r="A326" i="10"/>
  <c r="A325" i="10"/>
  <c r="A324" i="10"/>
  <c r="A323" i="10"/>
  <c r="A322" i="10"/>
  <c r="A321" i="10"/>
  <c r="A320" i="10"/>
  <c r="A319" i="10"/>
  <c r="A318" i="10"/>
  <c r="A317" i="10"/>
  <c r="A316" i="10"/>
  <c r="A315" i="10"/>
  <c r="A314" i="10"/>
  <c r="A313" i="10"/>
  <c r="A312" i="10"/>
  <c r="A311" i="10"/>
  <c r="A310" i="10"/>
  <c r="A309" i="10"/>
  <c r="A308" i="10"/>
  <c r="A307" i="10"/>
  <c r="A306" i="10"/>
  <c r="A305" i="10"/>
  <c r="A304" i="10"/>
  <c r="A303" i="10"/>
  <c r="A302" i="10"/>
  <c r="A301" i="10"/>
  <c r="A300" i="10"/>
  <c r="A299" i="10"/>
  <c r="A298" i="10"/>
  <c r="A297" i="10"/>
  <c r="A296" i="10"/>
  <c r="A295" i="10"/>
  <c r="A294" i="10"/>
  <c r="A293" i="10"/>
  <c r="A292" i="10"/>
  <c r="A291" i="10"/>
  <c r="A290" i="10"/>
  <c r="A289" i="10"/>
  <c r="A288" i="10"/>
  <c r="A287" i="10"/>
  <c r="A286" i="10"/>
  <c r="A285" i="10"/>
  <c r="A284" i="10"/>
  <c r="A283" i="10"/>
  <c r="A282" i="10"/>
  <c r="A281" i="10"/>
  <c r="A280" i="10"/>
  <c r="A279" i="10"/>
  <c r="A278" i="10"/>
  <c r="A277" i="10"/>
  <c r="A276" i="10"/>
  <c r="A275" i="10"/>
  <c r="A274" i="10"/>
  <c r="A273" i="10"/>
  <c r="A272" i="10"/>
  <c r="A271" i="10"/>
  <c r="A270" i="10"/>
  <c r="A269" i="10"/>
  <c r="A268" i="10"/>
  <c r="A267" i="10"/>
  <c r="A266" i="10"/>
  <c r="A265" i="10"/>
  <c r="A264" i="10"/>
  <c r="A263" i="10"/>
  <c r="A262" i="10"/>
  <c r="A261" i="10"/>
  <c r="A260" i="10"/>
  <c r="A259" i="10"/>
  <c r="A258" i="10"/>
  <c r="A257" i="10"/>
  <c r="A256" i="10"/>
  <c r="A255" i="10"/>
  <c r="A254" i="10"/>
  <c r="A253" i="10"/>
  <c r="A252" i="10"/>
  <c r="A251" i="10"/>
  <c r="A250" i="10"/>
  <c r="A249" i="10"/>
  <c r="A248" i="10"/>
  <c r="A247" i="10"/>
  <c r="A246" i="10"/>
  <c r="A245" i="10"/>
  <c r="A244" i="10"/>
  <c r="A243" i="10"/>
  <c r="A242" i="10"/>
  <c r="A241" i="10"/>
  <c r="A240" i="10"/>
  <c r="A239" i="10"/>
  <c r="A238" i="10"/>
  <c r="A237" i="10"/>
  <c r="A236" i="10"/>
  <c r="A235" i="10"/>
  <c r="A234" i="10"/>
  <c r="A233" i="10"/>
  <c r="A232" i="10"/>
  <c r="A231" i="10"/>
  <c r="A230" i="10"/>
  <c r="A229" i="10"/>
  <c r="A228" i="10"/>
  <c r="A227" i="10"/>
  <c r="A226" i="10"/>
  <c r="A225" i="10"/>
  <c r="A224" i="10"/>
  <c r="A223" i="10"/>
  <c r="A222" i="10"/>
  <c r="A221" i="10"/>
  <c r="A220" i="10"/>
  <c r="A219" i="10"/>
  <c r="A218" i="10"/>
  <c r="A217" i="10"/>
  <c r="A216" i="10"/>
  <c r="A215" i="10"/>
  <c r="A214" i="10"/>
  <c r="A213" i="10"/>
  <c r="A212" i="10"/>
  <c r="A211" i="10"/>
  <c r="A210" i="10"/>
  <c r="A209" i="10"/>
  <c r="A208" i="10"/>
  <c r="A207" i="10"/>
  <c r="A206" i="10"/>
  <c r="A205" i="10"/>
  <c r="A204" i="10"/>
  <c r="A203" i="10"/>
  <c r="A202" i="10"/>
  <c r="A201" i="10"/>
  <c r="A200" i="10"/>
  <c r="A4" i="9"/>
</calcChain>
</file>

<file path=xl/sharedStrings.xml><?xml version="1.0" encoding="utf-8"?>
<sst xmlns="http://schemas.openxmlformats.org/spreadsheetml/2006/main" count="5049" uniqueCount="3119">
  <si>
    <t>科目名</t>
    <rPh sb="0" eb="2">
      <t>カモク</t>
    </rPh>
    <rPh sb="2" eb="3">
      <t>メイ</t>
    </rPh>
    <phoneticPr fontId="3"/>
  </si>
  <si>
    <t>ナンバリングコード</t>
    <phoneticPr fontId="3"/>
  </si>
  <si>
    <t>担当教員（所属部局）</t>
    <rPh sb="0" eb="2">
      <t>タントウ</t>
    </rPh>
    <rPh sb="2" eb="4">
      <t>キョウイン</t>
    </rPh>
    <rPh sb="5" eb="7">
      <t>ショゾク</t>
    </rPh>
    <rPh sb="7" eb="9">
      <t>ブキョク</t>
    </rPh>
    <phoneticPr fontId="3"/>
  </si>
  <si>
    <t>開講部局，対象専攻
(大分類・レベル・中分類・小分類名称)</t>
    <rPh sb="0" eb="1">
      <t>カイ</t>
    </rPh>
    <rPh sb="1" eb="2">
      <t>コウ</t>
    </rPh>
    <rPh sb="2" eb="4">
      <t>ブキョク</t>
    </rPh>
    <rPh sb="5" eb="7">
      <t>タイショウ</t>
    </rPh>
    <rPh sb="7" eb="9">
      <t>センコウ</t>
    </rPh>
    <rPh sb="11" eb="14">
      <t>ダイブンルイ</t>
    </rPh>
    <rPh sb="19" eb="22">
      <t>チュウブンルイ</t>
    </rPh>
    <rPh sb="23" eb="26">
      <t>ショウブンルイ</t>
    </rPh>
    <rPh sb="26" eb="28">
      <t>メイショウ</t>
    </rPh>
    <phoneticPr fontId="3"/>
  </si>
  <si>
    <t>言語</t>
    <rPh sb="0" eb="2">
      <t>ゲンゴ</t>
    </rPh>
    <phoneticPr fontId="3"/>
  </si>
  <si>
    <t>日本語で行う授業</t>
    <rPh sb="0" eb="3">
      <t>ニホンゴ</t>
    </rPh>
    <rPh sb="4" eb="5">
      <t>オコナ</t>
    </rPh>
    <rPh sb="6" eb="8">
      <t>ジュギョウ</t>
    </rPh>
    <phoneticPr fontId="3"/>
  </si>
  <si>
    <t xml:space="preserve">山崎　幹根 ( 大学院公共政策学連携研究部 )  </t>
    <phoneticPr fontId="3"/>
  </si>
  <si>
    <t>政策分析</t>
    <phoneticPr fontId="3"/>
  </si>
  <si>
    <t>国際公共政策学</t>
    <phoneticPr fontId="3"/>
  </si>
  <si>
    <t>環境法</t>
    <phoneticPr fontId="3"/>
  </si>
  <si>
    <t>国際法Ｂ</t>
    <phoneticPr fontId="3"/>
  </si>
  <si>
    <t>比較政府間関係論</t>
    <phoneticPr fontId="3"/>
  </si>
  <si>
    <t xml:space="preserve">山下　竜一 ( 大学院法学研究科 )  </t>
    <phoneticPr fontId="3"/>
  </si>
  <si>
    <t xml:space="preserve">	LAW_LEGAL 6320 </t>
    <phoneticPr fontId="3"/>
  </si>
  <si>
    <t>大分類コード	 大分類名称
LAW_LEGAL 	法学研究科（法律実務専攻）
 レベルコード	 レベル
6 	大学院（修士・専門職）専門科目（発展的な内容の科目、研究指導科目）
 中分類コード	 中分類名称
3 	先端・発展プログラム
 小分類コード	 小分類名称
2 	生活関連</t>
    <phoneticPr fontId="3"/>
  </si>
  <si>
    <t xml:space="preserve">鈴木　一人 ( 大学院公共政策学連携研究部 )  </t>
    <phoneticPr fontId="3"/>
  </si>
  <si>
    <t xml:space="preserve">	LAW_LEGAL 6400 </t>
    <phoneticPr fontId="3"/>
  </si>
  <si>
    <t xml:space="preserve"> 大分類コード	 大分類名称
LAW_LEGAL 	法学研究科（法律実務専攻）
 レベルコード	 レベル
6 	大学院（修士・専門職）専門科目（発展的な内容の科目、研究指導科目）
 中分類コード	 中分類名称
4 	学際プログラム
 小分類コード	 小分類名称
0 	基礎法・政治</t>
    <phoneticPr fontId="3"/>
  </si>
  <si>
    <t xml:space="preserve">児矢野　マリ ( 大学院法学研究科附属高等法政教育研究センター )  </t>
    <phoneticPr fontId="3"/>
  </si>
  <si>
    <t xml:space="preserve">LAW_LEGAL 6330 </t>
    <phoneticPr fontId="3"/>
  </si>
  <si>
    <t>大分類コード	 大分類名称
LAW_LEGAL 	法学研究科（法律実務専攻）
 レベルコード	 レベル
6 	大学院（修士・専門職）専門科目（発展的な内容の科目、研究指導科目）
 中分類コード	 中分類名称
3 	先端・発展プログラム
 小分類コード	 小分類名称
3 	共通</t>
    <phoneticPr fontId="3"/>
  </si>
  <si>
    <t xml:space="preserve">宮脇　淳 ( 大学院公共政策学連携研究部 )  </t>
    <phoneticPr fontId="3"/>
  </si>
  <si>
    <t>日本語及び英語のバイリンガル授業、受講者決定後に使用言語（日本語又は英語）を決定する授業</t>
    <phoneticPr fontId="3"/>
  </si>
  <si>
    <t xml:space="preserve">大沼　正人 ( 大学院工学研究院 )
柴山　環樹 ( 大学院工学研究院附属ｴﾈﾙｷﾞｰ・ﾏﾃﾘｱﾙ融合領域研究ｾﾝﾀｰ )  </t>
    <phoneticPr fontId="3"/>
  </si>
  <si>
    <t>量子ビーム材料物性特論</t>
    <phoneticPr fontId="3"/>
  </si>
  <si>
    <t xml:space="preserve">村井　祐一 ( 大学院工学研究院 )  </t>
    <phoneticPr fontId="3"/>
  </si>
  <si>
    <t>流体エネルギー工学特論</t>
    <phoneticPr fontId="3"/>
  </si>
  <si>
    <t>英語で行う授業</t>
    <rPh sb="0" eb="2">
      <t>エイゴ</t>
    </rPh>
    <rPh sb="3" eb="4">
      <t>オコナ</t>
    </rPh>
    <rPh sb="5" eb="7">
      <t>ジュギョウ</t>
    </rPh>
    <phoneticPr fontId="3"/>
  </si>
  <si>
    <t xml:space="preserve">渡邊　直子 ( 大学院工学研究院 )  </t>
    <phoneticPr fontId="3"/>
  </si>
  <si>
    <t>Advanced Nuclear Waste Management</t>
    <phoneticPr fontId="3"/>
  </si>
  <si>
    <t>放射性廃棄物処分工学特論</t>
    <phoneticPr fontId="3"/>
  </si>
  <si>
    <t xml:space="preserve">東條　安匡 ( 大学院工学研究院 )  </t>
    <phoneticPr fontId="3"/>
  </si>
  <si>
    <t>Solid Waste Landfill Engineering and Design</t>
    <phoneticPr fontId="3"/>
  </si>
  <si>
    <t>廃棄物埋立処分工学特論</t>
    <phoneticPr fontId="3"/>
  </si>
  <si>
    <t xml:space="preserve">松藤　敏彦 ( 大学院工学研究院 )  </t>
    <phoneticPr fontId="3"/>
  </si>
  <si>
    <t xml:space="preserve">Solid Waste Management </t>
    <phoneticPr fontId="3"/>
  </si>
  <si>
    <t>廃棄物処理工学特論</t>
    <phoneticPr fontId="3"/>
  </si>
  <si>
    <t>大分類コード	 大分類名称
GSS_IDS 	理学院（共通科目群）
 レベルコード	 レベル
9 	その他（海外への留学を内容とするものなど、レベル分けが出来ない科目）
 中分類コード	 中分類名称
0 	基礎科目
 小分類コード	 小分類名称
2 	特別講義Ⅱ</t>
    <phoneticPr fontId="3"/>
  </si>
  <si>
    <t xml:space="preserve">Maria Helena Fortunato Martins ( 大学院理学研究院 )  </t>
    <phoneticPr fontId="3"/>
  </si>
  <si>
    <t xml:space="preserve">	GSS_IDS 9021 </t>
    <phoneticPr fontId="3"/>
  </si>
  <si>
    <t>特別講義Ⅱ（Introduction to Biological Oceanography）</t>
    <phoneticPr fontId="3"/>
  </si>
  <si>
    <t>大分類コード	 大分類名称
GSS_IDS 	理学院（共通科目群）
 レベルコード	 レベル
9 	その他（海外への留学を内容とするものなど、レベル分けが出来ない科目）
 中分類コード	 中分類名称
0 	基礎科目
 小分類コード	 小分類名称
4 	特別演習Ⅱ</t>
    <phoneticPr fontId="3"/>
  </si>
  <si>
    <t xml:space="preserve">河村　裕 ( 大学院理学研究院 )  </t>
    <phoneticPr fontId="3"/>
  </si>
  <si>
    <t xml:space="preserve">	GSS_IDS 9041 </t>
    <phoneticPr fontId="3"/>
  </si>
  <si>
    <t>特別演習Ⅱ
（理学分野における特定課題研究2020）</t>
    <phoneticPr fontId="3"/>
  </si>
  <si>
    <t xml:space="preserve">髙井　伸雄 ( 大学院工学研究院 )  </t>
    <phoneticPr fontId="3"/>
  </si>
  <si>
    <t>都市防災特論</t>
    <phoneticPr fontId="3"/>
  </si>
  <si>
    <t xml:space="preserve">小篠　隆生 ( 大学院工学研究院 )  </t>
    <phoneticPr fontId="3"/>
  </si>
  <si>
    <t>都市再生計画学特論</t>
    <phoneticPr fontId="3"/>
  </si>
  <si>
    <t xml:space="preserve">瀬戸口　剛 ( 大学院工学研究院 )  </t>
    <phoneticPr fontId="3"/>
  </si>
  <si>
    <t>都市環境デザイン学特論</t>
    <phoneticPr fontId="3"/>
  </si>
  <si>
    <t xml:space="preserve">磯部　公一 ( 大学院工学研究院 )  </t>
    <phoneticPr fontId="3"/>
  </si>
  <si>
    <t>地盤動力学特論</t>
    <phoneticPr fontId="3"/>
  </si>
  <si>
    <t xml:space="preserve">五十嵐　敏文 ( 大学院工学研究院 )  </t>
    <phoneticPr fontId="3"/>
  </si>
  <si>
    <t>Advanced Groundwater Environment Engineering</t>
    <phoneticPr fontId="3"/>
  </si>
  <si>
    <t>地下水保全工学特論</t>
    <phoneticPr fontId="3"/>
  </si>
  <si>
    <t xml:space="preserve">岸　邦宏 ( 大学院工学研究院 )  </t>
    <phoneticPr fontId="3"/>
  </si>
  <si>
    <t>地域交通政策特論</t>
    <phoneticPr fontId="3"/>
  </si>
  <si>
    <t>大分類コード	 大分類名称
GIST_CSIT 	情報科学院情報科学専攻（情報理工学コース）
 レベルコード	 レベル
5 	大学院（修士・専門職）専門科目（基礎的な内容の科目）、大学院共通授業科目
 中分類コード	 中分類名称
2 	数理科学
 小分類コード	 小分類名称
0 	基礎数理科学</t>
    <phoneticPr fontId="3"/>
  </si>
  <si>
    <t xml:space="preserve">杉本　雅則 ( 大学院情報科学研究院 )  </t>
    <phoneticPr fontId="3"/>
  </si>
  <si>
    <t xml:space="preserve">	GIST_CSIT 5202 </t>
    <phoneticPr fontId="3"/>
  </si>
  <si>
    <t>知能情報学特論</t>
    <phoneticPr fontId="3"/>
  </si>
  <si>
    <t xml:space="preserve">村尾　直人 ( 大学院工学研究院 )  </t>
    <phoneticPr fontId="3"/>
  </si>
  <si>
    <t>大気環境工学特論</t>
    <phoneticPr fontId="3"/>
  </si>
  <si>
    <t xml:space="preserve">沢田　健 ( 大学院理学研究院 )  </t>
    <phoneticPr fontId="3"/>
  </si>
  <si>
    <t>堆積物コア調査による地球環境変動の復元</t>
    <phoneticPr fontId="3"/>
  </si>
  <si>
    <t>大分類コード	 大分類名称
CHEM_REQEL 	総合化学院(選択必修科目）
 レベルコード	 レベル
7 	大学院（博士）専門科目（研究指導科目を含む）
 中分類コード	 中分類名称
1 	選択科目
 小分類コード	 小分類名称
1 	先端総合化学特論Ⅰ</t>
    <phoneticPr fontId="3"/>
  </si>
  <si>
    <t xml:space="preserve">村上　洋太 ( 大学院理学研究院 )
上野　貢生 ( 大学院理学研究院 )
内田　毅 ( 大学院理学研究院 )
分島　亮 ( 大学院理学研究院 )
岩井　智弘 ( 大学院理学研究院 )
福島　知宏 ( 大学院理学研究院 )
SHROTRI ABHIJIT ( 触媒科学研究所 )  </t>
    <phoneticPr fontId="3"/>
  </si>
  <si>
    <t xml:space="preserve">	CHEM_REQEL 7111 </t>
    <phoneticPr fontId="3"/>
  </si>
  <si>
    <t>総合化学特論Ⅱ Modern Trends in Organic Chemistry and Biological Chemistry</t>
    <phoneticPr fontId="3"/>
  </si>
  <si>
    <t xml:space="preserve">伊藤　真由美 ( 大学院工学研究院 )  </t>
    <phoneticPr fontId="3"/>
  </si>
  <si>
    <t>Mineral Processing and Resources Recycling</t>
    <phoneticPr fontId="3"/>
  </si>
  <si>
    <t>選鉱・リサイクル工学特論</t>
    <phoneticPr fontId="3"/>
  </si>
  <si>
    <t>大分類コード	 大分類名称
BME 	医理工学院
 レベルコード	 レベル
7 	大学院（博士）専門科目（研究指導科目を含む）
 中分類コード	 中分類名称
0 	共通医理工学
 小分類コード	 小分類名称
0 	医理工学研究</t>
    <phoneticPr fontId="3"/>
  </si>
  <si>
    <t xml:space="preserve">南　ジンミン ( 大学院医学研究院 )  </t>
    <phoneticPr fontId="3"/>
  </si>
  <si>
    <t xml:space="preserve">	BME 7002 </t>
    <phoneticPr fontId="3"/>
  </si>
  <si>
    <t>先端医理工学研究Ⅱ 分子・細胞動態計測分野</t>
    <phoneticPr fontId="3"/>
  </si>
  <si>
    <t>先端医理工学研究Ⅰ 分子・細胞動態計測分野</t>
    <phoneticPr fontId="3"/>
  </si>
  <si>
    <t xml:space="preserve">内田　毅 ( 大学院理学研究院 )
及川　英秋 ( 大学院理学研究院 )
田島　健次 ( 大学院工学研究院 )
大井　俊彦 ( 大学院工学研究院 )
村上　洋太 ( 大学院理学研究院 )
髙木　睦 ( 大学院工学研究院 )
坂口　和靖 ( 大学院理学研究院 )  </t>
    <phoneticPr fontId="3"/>
  </si>
  <si>
    <t>生命分子化学特論</t>
    <phoneticPr fontId="3"/>
  </si>
  <si>
    <t xml:space="preserve">山田　雅彦 ( 大学院工学研究院 )  </t>
    <phoneticPr fontId="3"/>
  </si>
  <si>
    <t>生体熱工学特論</t>
    <phoneticPr fontId="3"/>
  </si>
  <si>
    <t xml:space="preserve">佐藤　久 ( 大学院工学研究院 )  </t>
    <phoneticPr fontId="3"/>
  </si>
  <si>
    <t>水質化学特論</t>
    <phoneticPr fontId="3"/>
  </si>
  <si>
    <t>大分類コード	 大分類名称
GIST_EI 	情報科学院情報科学専攻（情報エレクトロニクスコース）
 レベルコード	 レベル
6 	大学院（修士・専門職）専門科目（発展的な内容の科目、研究指導科目）
 中分類コード	 中分類名称
3 	特別講義
 小分類コード	 小分類名称
0 	情報エレクトロニクス</t>
    <phoneticPr fontId="3"/>
  </si>
  <si>
    <t xml:space="preserve">橋詰　保 ( 量子集積エレクトロニクス研究センター )  </t>
    <phoneticPr fontId="3"/>
  </si>
  <si>
    <t xml:space="preserve">	GIST_EI 6300 </t>
    <phoneticPr fontId="3"/>
  </si>
  <si>
    <t>情報エレクトロニクス特別講義</t>
    <phoneticPr fontId="3"/>
  </si>
  <si>
    <t>大分類コード	 大分類名称
GIST_EI 	情報科学院情報科学専攻（情報エレクトロニクスコース）
 レベルコード	 レベル
7 	大学院（博士）専門科目（研究指導科目を含む）
 中分類コード	 中分類名称
5 	特別研究
 小分類コード	 小分類名称
0 	情報エレクトロニクス</t>
    <phoneticPr fontId="3"/>
  </si>
  <si>
    <t xml:space="preserve">本久　順一 ( 大学院情報科学研究院 )  </t>
    <phoneticPr fontId="3"/>
  </si>
  <si>
    <t xml:space="preserve">GIST_EI 7502 </t>
    <phoneticPr fontId="3"/>
  </si>
  <si>
    <t>情報エレクトロニクス特別研究</t>
    <phoneticPr fontId="3"/>
  </si>
  <si>
    <t xml:space="preserve">野村　理恵 ( 大学院工学研究院 )  </t>
    <phoneticPr fontId="3"/>
  </si>
  <si>
    <t>住環境計画学特論</t>
    <phoneticPr fontId="3"/>
  </si>
  <si>
    <t xml:space="preserve">横田　弘 ( 大学院工学研究院 )  </t>
    <phoneticPr fontId="3"/>
  </si>
  <si>
    <t>社会基盤施設管理工学特論</t>
    <phoneticPr fontId="3"/>
  </si>
  <si>
    <t xml:space="preserve">濱田　靖弘 ( 大学院工学研究院 )  </t>
    <phoneticPr fontId="3"/>
  </si>
  <si>
    <t>室内気候学特論</t>
    <phoneticPr fontId="3"/>
  </si>
  <si>
    <t xml:space="preserve">若林　斉 ( 大学院工学研究院 )  </t>
    <phoneticPr fontId="3"/>
  </si>
  <si>
    <t>室内環境評価特論</t>
    <phoneticPr fontId="3"/>
  </si>
  <si>
    <t>室内環境制御特論</t>
    <phoneticPr fontId="3"/>
  </si>
  <si>
    <t xml:space="preserve">中島　一紀 ( 大学院工学研究院 )  </t>
    <phoneticPr fontId="3"/>
  </si>
  <si>
    <t>Bioengineering for Natural Resources</t>
    <phoneticPr fontId="3"/>
  </si>
  <si>
    <t>資源生物工学特論</t>
    <phoneticPr fontId="3"/>
  </si>
  <si>
    <t xml:space="preserve">藤井　義明 ( 大学院工学研究院 )  </t>
    <phoneticPr fontId="3"/>
  </si>
  <si>
    <t xml:space="preserve">Resources Sustainability </t>
    <phoneticPr fontId="3"/>
  </si>
  <si>
    <t>資源サステナビリティ特論</t>
    <phoneticPr fontId="3"/>
  </si>
  <si>
    <t>大分類コード	 大分類名称
ENG_MSE 	工学院（材料科学専攻）
 レベルコード	 レベル
7 	大学院（博士）専門科目（研究指導科目を含む）
 中分類コード	 中分類名称
9 	複合分野
 小分類コード	 小分類名称
0 	総合</t>
    <phoneticPr fontId="3"/>
  </si>
  <si>
    <t xml:space="preserve">大野　宗一 ( 大学院工学研究院 )  </t>
    <phoneticPr fontId="3"/>
  </si>
  <si>
    <t xml:space="preserve">	ENG_MSE 7902 </t>
    <phoneticPr fontId="3"/>
  </si>
  <si>
    <t>材料科学特別研究</t>
    <phoneticPr fontId="3"/>
  </si>
  <si>
    <t>大分類コード	 大分類名称
IMC_MCTS 	国際広報メディア・観光学院(国際広報メディア・観光学専攻)
 レベルコード	 レベル
7 	大学院（博士）専門科目（研究指導科目を含む）
 中分類コード	 中分類名称
5 	必修科目
 小分類コード	 小分類名称
0 	必修科目</t>
    <phoneticPr fontId="3"/>
  </si>
  <si>
    <t xml:space="preserve">各指導教員 ( 国際広報メディア・観光学院 )  </t>
    <phoneticPr fontId="3"/>
  </si>
  <si>
    <t xml:space="preserve">	IMC_MCTS 7500 </t>
    <phoneticPr fontId="3"/>
  </si>
  <si>
    <t>国際広報メディア・観光学特別研究</t>
    <phoneticPr fontId="3"/>
  </si>
  <si>
    <t>大分類コード	 大分類名称
ENV 	環境科学院
 レベルコード	 レベル
7 	大学院（博士）専門科目（研究指導科目を含む）
 中分類コード	 中分類名称
8 	特別研究
 小分類コード	 小分類名称
0 	その他（総合的なもの）</t>
    <phoneticPr fontId="3"/>
  </si>
  <si>
    <t xml:space="preserve">学院全教員 ( 大学院環境科学院 )  </t>
    <phoneticPr fontId="3"/>
  </si>
  <si>
    <t xml:space="preserve">	ENV 7801 </t>
    <phoneticPr fontId="3"/>
  </si>
  <si>
    <t>国際環境科学特別研究Ⅲ</t>
    <phoneticPr fontId="3"/>
  </si>
  <si>
    <t>国際環境科学特別研究Ⅱ</t>
    <phoneticPr fontId="3"/>
  </si>
  <si>
    <t>国際環境科学特別研究Ⅰ</t>
    <phoneticPr fontId="3"/>
  </si>
  <si>
    <t>大分類コード	 大分類名称
LAW 	法学部, 法学研究科（法学政治学専攻）
 レベルコード	 レベル
7 	大学院（博士）専門科目（研究指導科目を含む）
 中分類コード	 中分類名称
1 	公法
 小分類コード	 小分類名称
0 	共通</t>
    <phoneticPr fontId="3"/>
  </si>
  <si>
    <t xml:space="preserve">	LAW 7100 </t>
    <phoneticPr fontId="3"/>
  </si>
  <si>
    <t>行政学特別研究（外・ク：20-1）</t>
    <phoneticPr fontId="3"/>
  </si>
  <si>
    <t>広域水環境工学特論</t>
    <phoneticPr fontId="3"/>
  </si>
  <si>
    <t>渡辺　精一 ( 大学院工学研究院附属ｴﾈﾙｷﾞｰ・ﾏﾃﾘｱﾙ融合領域研究ｾﾝﾀｰ )</t>
    <phoneticPr fontId="3"/>
  </si>
  <si>
    <t>光熱エネルギー変換材料特論</t>
    <phoneticPr fontId="3"/>
  </si>
  <si>
    <t xml:space="preserve">坂下　弘人 ( 大学院工学研究院 )
小川　英之 ( 大学院工学研究院 )
小崎　完 ( 大学院工学研究院 )
山内　有二 ( 大学院工学研究院 )
田部　豊 ( 大学院工学研究院 )
柴田　元 ( 大学院工学研究院 )
千葉　豪 ( 大学院工学研究院 )
澤　和弘 ( 大学院工学研究院 )
渡邊　直子 ( 大学院工学研究院 )
村井　祐一 ( 大学院工学研究院 )
中島　宏 ( 大学院工学研究院 )  </t>
    <phoneticPr fontId="3"/>
  </si>
  <si>
    <t>原子力・エネルギーシステム特論</t>
    <phoneticPr fontId="3"/>
  </si>
  <si>
    <t>建築都市空間学特論</t>
    <phoneticPr fontId="3"/>
  </si>
  <si>
    <t>大分類コード	 大分類名称
ENG_ASD 	工学院（建築都市空間デザイン専攻）
 レベルコード	 レベル
7 	大学院（博士）専門科目（研究指導科目を含む）
 中分類コード	 中分類名称
9 	複合分野
 小分類コード	 小分類名称
0 	総合</t>
    <phoneticPr fontId="3"/>
  </si>
  <si>
    <t xml:space="preserve">森　傑 ( 大学院工学研究院 )  </t>
    <phoneticPr fontId="3"/>
  </si>
  <si>
    <t xml:space="preserve">	ENG_ASD 7900 </t>
    <phoneticPr fontId="3"/>
  </si>
  <si>
    <t>建築都市空間デザイン特別研究</t>
    <phoneticPr fontId="3"/>
  </si>
  <si>
    <t>建築計画学特論</t>
    <phoneticPr fontId="3"/>
  </si>
  <si>
    <t xml:space="preserve">森　太郎 ( 大学院工学研究院 )  </t>
    <phoneticPr fontId="3"/>
  </si>
  <si>
    <t>建築環境設計特論</t>
    <phoneticPr fontId="3"/>
  </si>
  <si>
    <t xml:space="preserve">羽山　広文 ( 大学院工学研究院 )  </t>
    <phoneticPr fontId="3"/>
  </si>
  <si>
    <t>建築環境計画特論</t>
    <phoneticPr fontId="3"/>
  </si>
  <si>
    <t>大分類コード	 大分類名称
HLT_DC 	保健科学院（博士後期課程）
 レベルコード	 レベル
7 	大学院（博士）専門科目（研究指導科目を含む）
 中分類コード	 中分類名称
3 	総合健康科学科目群
 小分類コード	 小分類名称
1 	特講</t>
    <phoneticPr fontId="3"/>
  </si>
  <si>
    <t xml:space="preserve">齋藤　健 ( 大学院保健科学研究院 )
千葉　仁志 ( 大学院保健科学研究院 )
小笠原　克彦 ( 大学院保健科学研究院 )
山内　太郎 ( 大学院保健科学研究院 )  </t>
    <phoneticPr fontId="3"/>
  </si>
  <si>
    <t xml:space="preserve">	HLT_DC 7310 </t>
    <phoneticPr fontId="3"/>
  </si>
  <si>
    <t>健康評価科学特講</t>
    <phoneticPr fontId="3"/>
  </si>
  <si>
    <t>大分類コード	 大分類名称
ENG_HES 	工学院（空間性能システム専攻）
 レベルコード	 レベル
7 	大学院（博士）専門科目（研究指導科目を含む）
 中分類コード	 中分類名称
9 	複合分野
 小分類コード	 小分類名称
0 	総合</t>
    <phoneticPr fontId="3"/>
  </si>
  <si>
    <t xml:space="preserve">	ENG_HES 7902 </t>
    <phoneticPr fontId="3"/>
  </si>
  <si>
    <t>空間性能システム特別研究</t>
    <phoneticPr fontId="3"/>
  </si>
  <si>
    <t>環境評価学特論</t>
    <phoneticPr fontId="3"/>
  </si>
  <si>
    <t>岡部　聡 ( 大学院工学研究院 )</t>
    <phoneticPr fontId="3"/>
  </si>
  <si>
    <t>環境微生物工学特論</t>
    <phoneticPr fontId="3"/>
  </si>
  <si>
    <t xml:space="preserve">大竹　翼 ( 大学院工学研究院 )  </t>
    <phoneticPr fontId="3"/>
  </si>
  <si>
    <t>Environmental Geology II</t>
    <phoneticPr fontId="3"/>
  </si>
  <si>
    <t>環境地質学特論Ⅱ</t>
    <phoneticPr fontId="3"/>
  </si>
  <si>
    <t xml:space="preserve"> 大分類コード	 大分類名称
ENG_EE 	工学院（環境創生工学専攻）
 レベルコード	 レベル
7 	大学院（博士）専門科目（研究指導科目を含む）
 中分類コード	 中分類名称
9 	複合分野
 小分類コード	 小分類名称
0 	総合</t>
    <phoneticPr fontId="3"/>
  </si>
  <si>
    <t xml:space="preserve">木村　克輝 ( 大学院工学研究院 )  </t>
    <phoneticPr fontId="3"/>
  </si>
  <si>
    <t xml:space="preserve">	ENG_EE 7902 </t>
    <phoneticPr fontId="3"/>
  </si>
  <si>
    <t>環境創生工学特別研究</t>
    <phoneticPr fontId="3"/>
  </si>
  <si>
    <t>環境人間工学特論</t>
    <phoneticPr fontId="3"/>
  </si>
  <si>
    <t>大分類コード	 大分類名称
ENG_SRE 	工学院（環境循環システム専攻）
 レベルコード	 レベル
7 	大学院（博士）専門科目（研究指導科目を含む）
 中分類コード	 中分類名称
9 	複合分野
 小分類コード	 小分類名称
0 	総合</t>
    <phoneticPr fontId="3"/>
  </si>
  <si>
    <t xml:space="preserve">ENG_SRE 7902 </t>
    <phoneticPr fontId="3"/>
  </si>
  <si>
    <t>環境循環システム特別研究</t>
    <phoneticPr fontId="3"/>
  </si>
  <si>
    <t xml:space="preserve">上田　幹人 ( 大学院工学研究院 )  </t>
    <phoneticPr fontId="3"/>
  </si>
  <si>
    <t>環境材料学特論</t>
    <phoneticPr fontId="3"/>
  </si>
  <si>
    <t xml:space="preserve">大参　達也 ( 大学院工学研究院 )  </t>
    <phoneticPr fontId="3"/>
  </si>
  <si>
    <t>環境機能材料学特論</t>
    <phoneticPr fontId="3"/>
  </si>
  <si>
    <t xml:space="preserve">田鎖　順太 ( 大学院工学研究院 )
松井　利仁 ( 大学院工学研究院 )  </t>
    <phoneticPr fontId="3"/>
  </si>
  <si>
    <t>環境衛生学特論</t>
    <phoneticPr fontId="3"/>
  </si>
  <si>
    <t xml:space="preserve">菊田　弘輝 ( 大学院工学研究院 )  </t>
    <phoneticPr fontId="3"/>
  </si>
  <si>
    <t>環境デザイン工学特論</t>
    <phoneticPr fontId="3"/>
  </si>
  <si>
    <t xml:space="preserve">長野　克則 ( 大学院工学研究院 )  </t>
    <phoneticPr fontId="3"/>
  </si>
  <si>
    <t>環境エネルギー工学特論</t>
    <phoneticPr fontId="3"/>
  </si>
  <si>
    <t xml:space="preserve">蟹江　俊仁 ( 大学院工学研究院 )  </t>
    <phoneticPr fontId="3"/>
  </si>
  <si>
    <t>寒冷地構造設計特論</t>
    <phoneticPr fontId="3"/>
  </si>
  <si>
    <t xml:space="preserve">水・海洋環境科学講座主任 ( 大学院水産科学研究院 )  </t>
    <phoneticPr fontId="3"/>
  </si>
  <si>
    <t>海洋環境科学特別研究</t>
    <phoneticPr fontId="3"/>
  </si>
  <si>
    <t>大分類コード	 大分類名称
FIS_MBES 	大学院水産科学院（海洋生物資源科学専攻）
 レベルコード	 レベル
7 	大学院（博士）専門科目（研究指導科目を含む）
 中分類コード	 中分類名称
4 	特別演習科目
 小分類コード	 小分類名称
2 	海洋環境科学</t>
    <phoneticPr fontId="3"/>
  </si>
  <si>
    <t xml:space="preserve">	FIS_MBES 7422 </t>
    <phoneticPr fontId="3"/>
  </si>
  <si>
    <t>海洋環境科学特別演習Ⅲ</t>
    <phoneticPr fontId="3"/>
  </si>
  <si>
    <t>海洋環境科学特別演習Ⅱ</t>
    <phoneticPr fontId="3"/>
  </si>
  <si>
    <t>海洋環境科学特別演習Ⅰ</t>
    <phoneticPr fontId="3"/>
  </si>
  <si>
    <t xml:space="preserve">矢久保　考介 ( 大学院工学研究院 )  </t>
    <phoneticPr fontId="3"/>
  </si>
  <si>
    <t>科学技術政策特論</t>
    <phoneticPr fontId="3"/>
  </si>
  <si>
    <t xml:space="preserve">早岡　英介 ( 高等教育推進機構 )
朴　炫貞 ( 高等教育推進機構 )
村井　貴 ( 高等教育推進機構 )  </t>
    <phoneticPr fontId="3"/>
  </si>
  <si>
    <t>科学技術コミュニケーション特論II</t>
    <phoneticPr fontId="3"/>
  </si>
  <si>
    <t xml:space="preserve">平賀　富士夫 ( 大学院工学研究院 )  </t>
    <phoneticPr fontId="3"/>
  </si>
  <si>
    <t>加速器科学特論-II</t>
    <phoneticPr fontId="3"/>
  </si>
  <si>
    <t>加速器科学特論-I</t>
    <phoneticPr fontId="3"/>
  </si>
  <si>
    <t xml:space="preserve">山下　俊彦 ( 大学院工学研究院 )  </t>
    <phoneticPr fontId="3"/>
  </si>
  <si>
    <t>沿岸生態環境工学特論</t>
    <phoneticPr fontId="3"/>
  </si>
  <si>
    <t xml:space="preserve">永田　晴紀 ( 大学院工学研究院 )  </t>
    <phoneticPr fontId="3"/>
  </si>
  <si>
    <t>宇宙探査工学特論</t>
    <phoneticPr fontId="3"/>
  </si>
  <si>
    <t xml:space="preserve">中村　孝 ( 大学院工学研究院 )  </t>
    <phoneticPr fontId="3"/>
  </si>
  <si>
    <t>宇宙材料学特論</t>
    <phoneticPr fontId="3"/>
  </si>
  <si>
    <t>大分類コード	 大分類名称
MED 	医学院・医学研究科・医学部医学科
 レベルコード	 レベル
7 	大学院（博士）専門科目（研究指導科目を含む）
 中分類コード	 中分類名称
5 	その他医学
 小分類コード	 小分類名称
1 	専門応用医学（共通）</t>
    <phoneticPr fontId="3"/>
  </si>
  <si>
    <t xml:space="preserve">西浦　博 ( 大学院医学研究院 )
浅井　雄介 ( 大学院医学研究院 )  </t>
    <phoneticPr fontId="3"/>
  </si>
  <si>
    <t xml:space="preserve">	MED 7510 </t>
    <phoneticPr fontId="3"/>
  </si>
  <si>
    <t>医学総論 衛生学</t>
    <phoneticPr fontId="3"/>
  </si>
  <si>
    <t>大分類コード	 大分類名称
GIST_MN 	情報科学院情報科学専攻（メディアネットワークコース）
 レベルコード	 レベル
5 	大学院（修士・専門職）専門科目（基礎的な内容の科目）、大学院共通授業科目
 中分類コード	 中分類名称
1 	情報通信システム
 小分類コード	 小分類名称
1 	ワイヤレスシステム</t>
    <phoneticPr fontId="3"/>
  </si>
  <si>
    <t xml:space="preserve">山本　学 ( 大学院情報科学研究院 )  </t>
    <phoneticPr fontId="3"/>
  </si>
  <si>
    <t xml:space="preserve">	GIST_MN 5110 </t>
    <phoneticPr fontId="3"/>
  </si>
  <si>
    <t>ワイヤレス伝送・環境電磁特論</t>
    <phoneticPr fontId="3"/>
  </si>
  <si>
    <t>大分類コード	 大分類名称
GIST_SSI 	情報科学院情報科学専攻（システム情報科学コース）
 レベルコード	 レベル
6 	大学院（修士・専門職）専門科目（発展的な内容の科目、研究指導科目）
 中分類コード	 中分類名称
0 	制御・計測工学
 小分類コード	 小分類名称
2 	リモートセンシング</t>
    <phoneticPr fontId="3"/>
  </si>
  <si>
    <t xml:space="preserve">田殿　武雄 ( 大学院情報科学院 )
塩見　慶 ( 大学院情報科学院 )
村上　浩 ( 大学院情報科学院 )  </t>
    <phoneticPr fontId="3"/>
  </si>
  <si>
    <t xml:space="preserve">	GIST_SSI 6020 </t>
    <phoneticPr fontId="3"/>
  </si>
  <si>
    <t>リモートセンシング情報学特論</t>
    <phoneticPr fontId="3"/>
  </si>
  <si>
    <t xml:space="preserve">石井　一英 ( 大学院工学研究院 )  </t>
    <phoneticPr fontId="3"/>
  </si>
  <si>
    <t>リサイクルシステム特論</t>
    <phoneticPr fontId="3"/>
  </si>
  <si>
    <t xml:space="preserve">橋本　直幸 ( 大学院工学研究院 )  </t>
    <phoneticPr fontId="3"/>
  </si>
  <si>
    <t>フロンティアエネルギー工学特論</t>
    <phoneticPr fontId="3"/>
  </si>
  <si>
    <t>大分類コード	 大分類名称
VET_G 	獣医学院・獣医学研究科
 レベルコード	 レベル
7 	大学院（博士）専門科目（研究指導科目を含む）
 中分類コード	 中分類名称
3 	その他
 小分類コード	 小分類名称
0 	その他</t>
    <phoneticPr fontId="3"/>
  </si>
  <si>
    <t xml:space="preserve">石塚　真由美 ( 大学院獣医学研究院 )
乙黒　兼一 ( 大学院獣医学研究院 )
池中　良徳 ( 大学院獣医学研究院 )
中山　翔太 ( 大学院獣医学研究院 )
山口　聡一郎 ( 大学院獣医学研究院 )  </t>
    <phoneticPr fontId="3"/>
  </si>
  <si>
    <t xml:space="preserve">VET_G 7301 </t>
    <phoneticPr fontId="3"/>
  </si>
  <si>
    <t>ケミカルハザード対策専門特論</t>
    <phoneticPr fontId="3"/>
  </si>
  <si>
    <t xml:space="preserve">柴田　元 ( 大学院工学研究院 )  </t>
    <phoneticPr fontId="3"/>
  </si>
  <si>
    <t>エンジン燃焼工学特論</t>
    <phoneticPr fontId="3"/>
  </si>
  <si>
    <t xml:space="preserve">沖中　憲之 ( 大学院工学研究院附属ｴﾈﾙｷﾞｰ・ﾏﾃﾘｱﾙ融合領域研究ｾﾝﾀｰ )  </t>
    <phoneticPr fontId="3"/>
  </si>
  <si>
    <t>エネルギー変換マテリアル学特論</t>
    <phoneticPr fontId="3"/>
  </si>
  <si>
    <t xml:space="preserve">田部　豊 ( 大学院工学研究院 )
村井　祐一 ( 大学院工学研究院 )  </t>
    <phoneticPr fontId="3"/>
  </si>
  <si>
    <t>エネルギー技術・政策特論</t>
    <phoneticPr fontId="3"/>
  </si>
  <si>
    <t xml:space="preserve">田部　豊 ( 大学院工学研究院 )
田坂　裕司 ( 大学院工学研究院 )
千葉　豪 ( 大学院工学研究院 )
三輪　修一郎 ( 大学院工学研究院 )
小橋　好充 ( 大学院工学研究院 )
朴　炫珍 ( 大学院工学研究院 )
山本　泰功 ( 大学院工学研究院 )  </t>
    <phoneticPr fontId="3"/>
  </si>
  <si>
    <t>エネルギー環境システム工学特別ラボラトリーセミナー</t>
    <phoneticPr fontId="3"/>
  </si>
  <si>
    <t xml:space="preserve">能村　貴宏 ( 大学院工学研究院附属ｴﾈﾙｷﾞｰ・ﾏﾃﾘｱﾙ融合領域研究ｾﾝﾀｰ )  </t>
    <phoneticPr fontId="3"/>
  </si>
  <si>
    <t>エクセルギー工学特論</t>
    <phoneticPr fontId="3"/>
  </si>
  <si>
    <t xml:space="preserve">大分類コード	 大分類名称
 レベルコード	 レベル
5 	大学院（修士・専門職）専門科目（基礎的な内容の科目）、大学院共通授業科目
 中分類コード	 中分類名称
 小分類コード	 小分類名称
  	 </t>
    <phoneticPr fontId="3"/>
  </si>
  <si>
    <t xml:space="preserve">山本　学 ( 大学院情報科学研究院 )
Mehran Abolhasan ( ｼﾄﾞﾆｰ工科大学 )
Negin Shariati Moghadam ( ｼﾄﾞﾆｰ工科大学 )
Justin Lipman ( ｼﾄﾞﾆｰ工科大学 )  </t>
    <phoneticPr fontId="3"/>
  </si>
  <si>
    <t>Wireless Sensor Networks and IoT</t>
    <phoneticPr fontId="3"/>
  </si>
  <si>
    <t>大分類コード	 大分類名称
CHEM_REQEL 	総合化学院(選択必修科目）
 レベルコード	 レベル
7 	大学院（博士）専門科目（研究指導科目を含む）
 中分類コード	 中分類名称
1 	選択科目
 小分類コード	 小分類名称
2 	先端総合化学特論Ⅱ</t>
    <phoneticPr fontId="3"/>
  </si>
  <si>
    <t xml:space="preserve">忠永　清治 ( 大学院工学研究院 )
三浦　章 ( 大学院工学研究院 )
NATALY CAROLINA ROSERO NAVARRO ( 大学院工学研究院 )  </t>
    <phoneticPr fontId="3"/>
  </si>
  <si>
    <t xml:space="preserve">	CHEM_REQEL 7121 </t>
    <phoneticPr fontId="3"/>
  </si>
  <si>
    <t>Leading and Advanced Materials Chemistry and Engineering IA - 2020</t>
    <phoneticPr fontId="3"/>
  </si>
  <si>
    <t xml:space="preserve">岩崎　理樹 ( 大学院工学研究院 )  </t>
    <phoneticPr fontId="3"/>
  </si>
  <si>
    <t>水資源管理工学特論
Hydrology and Hydraulics（水文・水理学E）</t>
    <phoneticPr fontId="3"/>
  </si>
  <si>
    <t>大分類コード	 大分類名称
GIST_MN 	情報科学院情報科学専攻（メディアネットワークコース）
 レベルコード	 レベル
6 	大学院（修士・専門職）専門科目（発展的な内容の科目、研究指導科目）
 中分類コード	 中分類名称
2 	メディアネットワーク学際領域
 小分類コード	 小分類名称
0 	ユビキタスネットワーク</t>
    <phoneticPr fontId="3"/>
  </si>
  <si>
    <t xml:space="preserve">CONVERTINO MATTEO ( 大学院情報科学研究院 )  </t>
    <phoneticPr fontId="3"/>
  </si>
  <si>
    <t xml:space="preserve">	GIST_MN 6201 </t>
    <phoneticPr fontId="3"/>
  </si>
  <si>
    <t>Complex Systems Modeling</t>
    <phoneticPr fontId="3"/>
  </si>
  <si>
    <t>日本語で行う授業</t>
    <phoneticPr fontId="3"/>
  </si>
  <si>
    <t>大分類コード	 大分類名称
SCI_EPS 	理学部（地球惑星科学科）
 レベルコード	 レベル
3 	学部専門科目（発展的な内容の科目）、全学教育科目（高年次対象科目）
 中分類コード	 中分類名称
6 	地球惑星科学専門D2
 小分類コード	 小分類名称
1 	惑星大気構造学</t>
    <phoneticPr fontId="3"/>
  </si>
  <si>
    <t xml:space="preserve">倉本　圭 ( 大学院理学研究院 )  </t>
    <phoneticPr fontId="3"/>
  </si>
  <si>
    <t xml:space="preserve">	SCI_EPS 3610 </t>
    <phoneticPr fontId="3"/>
  </si>
  <si>
    <t>惑星大気構造学</t>
  </si>
  <si>
    <t>大分類コード	 大分類名称
MJSP 	現代日本学プログラム課程
 レベルコード	 レベル
3 	学部専門科目（発展的な内容の科目）、全学教育科目（高年次対象科目）
 中分類コード	 中分類名称
3 	歴史文化モジュール科目B
 小分類コード	 小分類名称
6 	その他（歴史・文化）</t>
    <phoneticPr fontId="3"/>
  </si>
  <si>
    <t xml:space="preserve">渡邊　誠 ( 大学院教育学研究院 ) </t>
    <phoneticPr fontId="3"/>
  </si>
  <si>
    <t xml:space="preserve">MJSP 3360 </t>
    <phoneticPr fontId="3"/>
  </si>
  <si>
    <t>大分類コード	 大分類名称
EDU 	教育学院・教育学部
 レベルコード	 レベル
3 	学部専門科目（発展的な内容の科目）、全学教育科目（高年次対象科目）
 中分類コード	 中分類名称
5 	臨床心理学
 小分類コード	 小分類名称
0 	臨床心理学</t>
    <phoneticPr fontId="3"/>
  </si>
  <si>
    <t xml:space="preserve">EDU 3500 </t>
    <phoneticPr fontId="3"/>
  </si>
  <si>
    <t>臨床心理学</t>
  </si>
  <si>
    <t>大分類コード	 大分類名称
ENG_SEE 	工学部（環境社会工学科）
 レベルコード	 レベル
3 	学部専門科目（発展的な内容の科目）、全学教育科目（高年次対象科目）
 中分類コード	 中分類名称
8 	環境工学コース専門科目
 小分類コード	 小分類名称
2 	複合領域または演習，実験，卒業論文等</t>
    <phoneticPr fontId="3"/>
  </si>
  <si>
    <t xml:space="preserve">	ENG_SEE 3820 </t>
    <phoneticPr fontId="3"/>
  </si>
  <si>
    <t>大分類コード	 大分類名称
AGR 	農学部
 レベルコード	 レベル
3 	学部専門科目（発展的な内容の科目）、全学教育科目（高年次対象科目）
 中分類コード	 中分類名称
4 	森林科学
 小分類コード	 小分類名称
0 	講義</t>
    <phoneticPr fontId="3"/>
  </si>
  <si>
    <t xml:space="preserve">山田　孝 ( 大学院農学研究院 )
庄子　康 ( 大学院農学研究院 )
桂　真也 ( 大学院農学研究院 )
笠井　美青 ( 大学院農学研究院 )  </t>
    <phoneticPr fontId="3"/>
  </si>
  <si>
    <t xml:space="preserve">	AGR 3400 </t>
    <phoneticPr fontId="3"/>
  </si>
  <si>
    <t>流域保全論</t>
  </si>
  <si>
    <t>大分類コード	 大分類名称
GEN_LIB 	全学教育（教養科目）
 レベルコード	 レベル
1 	全学教育科目（語学上級科目、高年次対象科目を除く）
 中分類コード	 中分類名称
0 	一般教育演習（フレッシュマンセミナー）
 小分類コード	 小分類名称
0 	一般教育演習（フレッシュマンセミナー）</t>
    <phoneticPr fontId="3"/>
  </si>
  <si>
    <t xml:space="preserve">	GEN_LIB 1000 </t>
    <phoneticPr fontId="3"/>
  </si>
  <si>
    <t>陸と海と空を廻る流れの科学</t>
  </si>
  <si>
    <t>大分類コード	 大分類名称
AGR 	農学部
 レベルコード	 レベル
3 	学部専門科目（発展的な内容の科目）、全学教育科目（高年次対象科目）
 中分類コード	 中分類名称
6 	生物環境工学
 小分類コード	 小分類名称
0 	講義</t>
    <phoneticPr fontId="3"/>
  </si>
  <si>
    <t xml:space="preserve">岩渕　和則 ( 大学院農学研究院 )  </t>
    <phoneticPr fontId="3"/>
  </si>
  <si>
    <t xml:space="preserve">	AGR 3600 </t>
    <phoneticPr fontId="3"/>
  </si>
  <si>
    <t>有機性廃棄物工学</t>
  </si>
  <si>
    <t>大分類コード	 大分類名称
GEN_LIB 	全学教育（教養科目）
 レベルコード	 レベル
1 	全学教育科目（語学上級科目、高年次対象科目を除く）
 中分類コード	 中分類名称
2 	主題別科目
 小分類コード	 小分類名称
4 	科学・技術の世界</t>
    <phoneticPr fontId="3"/>
  </si>
  <si>
    <t xml:space="preserve">立澤　史郎 ( 大学院文学研究院 )  </t>
    <phoneticPr fontId="3"/>
  </si>
  <si>
    <t xml:space="preserve">	GEN_LIB 1240 </t>
    <phoneticPr fontId="3"/>
  </si>
  <si>
    <t>野生動物保全と人間社会</t>
  </si>
  <si>
    <t xml:space="preserve">揚妻　直樹 ( 北方生物圏フィールド科学センター（苫小牧） )
齊藤　隆 ( 北方生物圏フィールド科学センター（札幌） )
岸田　治 ( 北方生物圏フィールド科学センター（苫小牧） )
内海　俊介 ( 北方生物圏フィールド科学センター（札幌） )  </t>
    <phoneticPr fontId="3"/>
  </si>
  <si>
    <t>野生動物管理学</t>
  </si>
  <si>
    <t>大分類コード	 大分類名称
VET 	獣医学部
 レベルコード	 レベル
3 	学部専門科目（発展的な内容の科目）、全学教育科目（高年次対象科目）
 中分類コード	 中分類名称
1 	選択科目
 小分類コード	 小分類名称
0 	選択科目</t>
    <phoneticPr fontId="3"/>
  </si>
  <si>
    <t xml:space="preserve">下鶴　倫人 ( 大学院獣医学研究院 )
佐鹿　万里子 ( 大学院獣医学研究院 )
坪田　敏男 ( 大学院獣医学研究院 )
押田　龍夫 ( 帯広畜産大学 )  </t>
    <phoneticPr fontId="3"/>
  </si>
  <si>
    <t xml:space="preserve">	VET 3100 </t>
    <phoneticPr fontId="3"/>
  </si>
  <si>
    <t>野生動物学演習</t>
  </si>
  <si>
    <t>大分類コード	 大分類名称
VET 	獣医学部
 レベルコード	 レベル
2 	学部専門科目（基礎的な内容の科目）、全学教育科目（語学上級、高年次対象科目）
 中分類コード	 中分類名称
0 	獣医学コアカリキュラム
 小分類コード	 小分類名称
0 	獣医学コアカリキュラム</t>
    <phoneticPr fontId="3"/>
  </si>
  <si>
    <t xml:space="preserve">坪田　敏男 ( 大学院獣医学研究院 )  </t>
    <phoneticPr fontId="3"/>
  </si>
  <si>
    <t xml:space="preserve">	VET 2000 </t>
    <phoneticPr fontId="3"/>
  </si>
  <si>
    <t>野生動物学</t>
  </si>
  <si>
    <t>野生生物保全論入門</t>
  </si>
  <si>
    <t xml:space="preserve">佐々木　貴信 ( 大学院農学研究院 )  </t>
    <phoneticPr fontId="3"/>
  </si>
  <si>
    <t>木質材料学</t>
  </si>
  <si>
    <t>大分類コード	 大分類名称
AGR 	農学部
 レベルコード	 レベル
2 	学部専門科目（基礎的な内容の科目）、全学教育科目（語学上級、高年次対象科目）
 中分類コード	 中分類名称
4 	森林科学
 小分類コード	 小分類名称
0 	講義</t>
    <phoneticPr fontId="3"/>
  </si>
  <si>
    <t xml:space="preserve">玉井　裕 ( 大学院農学研究院 )
幸田　圭一 ( 大学院農学研究院 )  </t>
    <phoneticPr fontId="3"/>
  </si>
  <si>
    <t xml:space="preserve">	AGR 2400 </t>
    <phoneticPr fontId="3"/>
  </si>
  <si>
    <t>木質バイオマス変換化学</t>
  </si>
  <si>
    <t xml:space="preserve">澤田　圭 ( 大学院農学研究院 )
佐々木　貴信 ( 大学院農学研究院 )  </t>
    <phoneticPr fontId="3"/>
  </si>
  <si>
    <t>木材理学Ⅱ</t>
  </si>
  <si>
    <t xml:space="preserve">菊地　竜也 ( 大学院工学研究院 )
能村　貴宏 ( 大学院工学研究院附属ｴﾈﾙｷﾞｰ・ﾏﾃﾘｱﾙ融合領域研究ｾﾝﾀｰ )
三浦　誠司 ( 大学院工学研究院 )
礒部　繁人 ( 大学院工学研究院 )
米澤　徹 ( 大学院工学研究院 )  </t>
    <phoneticPr fontId="3"/>
  </si>
  <si>
    <t xml:space="preserve">GEN_LIB 1000 </t>
    <phoneticPr fontId="3"/>
  </si>
  <si>
    <t>未来を変えるマテリアル工学 －最先端科学で材料をデザインする－</t>
    <phoneticPr fontId="3"/>
  </si>
  <si>
    <t>未来の農業 -環境調和とIT-</t>
  </si>
  <si>
    <t>本当に二酸化炭素は減らすべきか!?</t>
  </si>
  <si>
    <t xml:space="preserve">河合　正人 ( 北方生物圏フィールド科学センター（静内） )  </t>
    <phoneticPr fontId="3"/>
  </si>
  <si>
    <t>牧場のくらしと自然・冬季編</t>
  </si>
  <si>
    <t>牧場のくらしと自然・夏季編</t>
    <phoneticPr fontId="3"/>
  </si>
  <si>
    <t>大分類コード	 大分類名称
FIS_APLMS 	水産学部（海洋資源科学科）
 レベルコード	 レベル
3 	学部専門科目（発展的な内容の科目）、全学教育科目（高年次対象科目）
 中分類コード	 中分類名称
3 	深化型科目（水産工学系）
 小分類コード	 小分類名称
6 	北方生物圏生態科学</t>
    <phoneticPr fontId="3"/>
  </si>
  <si>
    <t xml:space="preserve">山本　潤 ( 北方生物圏フィールド科学センター（函館） )
宮下　和士 ( 北方生物圏フィールド科学センター（函館） )  </t>
    <phoneticPr fontId="3"/>
  </si>
  <si>
    <t xml:space="preserve">	FIS_APLMS 3360 </t>
    <phoneticPr fontId="3"/>
  </si>
  <si>
    <t xml:space="preserve"> 大分類コード	 大分類名称
FIS_BIOL 	水産学部（海洋生物科学科）
 レベルコード	 レベル
3 	学部専門科目（発展的な内容の科目）、全学教育科目（高年次対象科目）
 中分類コード	 中分類名称
3 	深化型科目
 小分類コード	 小分類名称
2 	北方生物圏生態科学</t>
    <phoneticPr fontId="3"/>
  </si>
  <si>
    <t xml:space="preserve">宗原　弘幸 ( 北方生物圏フィールド科学センター（臼尻） )
三谷　曜子 ( 北方生物圏フィールド科学センター（函館） )  </t>
    <phoneticPr fontId="3"/>
  </si>
  <si>
    <t xml:space="preserve">	FIS_BIOL 3320 </t>
    <phoneticPr fontId="3"/>
  </si>
  <si>
    <t>北方生物圏生態科学</t>
  </si>
  <si>
    <t>大分類コード	 大分類名称
FIS_AQUALS 	水産学部（増殖生命科学科）
 レベルコード	 レベル
3 	学部専門科目（発展的な内容の科目）、全学教育科目（高年次対象科目）
 中分類コード	 中分類名称
3 	深化型科目
 小分類コード	 小分類名称
9 	北方生物圏機能生物学</t>
    <phoneticPr fontId="3"/>
  </si>
  <si>
    <t xml:space="preserve">山羽　悦郎 ( 北方生物圏フィールド科学センター（七飯） )
清水　宗敬 ( 大学院水産科学研究院 )  </t>
    <phoneticPr fontId="3"/>
  </si>
  <si>
    <t xml:space="preserve">FIS_AQUALS 3390 </t>
    <phoneticPr fontId="3"/>
  </si>
  <si>
    <t>北方生物圏機能生物学</t>
  </si>
  <si>
    <t xml:space="preserve">内海　俊介 ( 北方生物圏フィールド科学センター（札幌） )  </t>
    <phoneticPr fontId="3"/>
  </si>
  <si>
    <t>北大発！これからの国土－地域デザイン〜厳寒の森と湖の里で〜</t>
  </si>
  <si>
    <t xml:space="preserve">小崎　完 ( 大学院工学研究院 )
加美山　隆 ( 大学院工学研究院 )
千葉　豪 ( 大学院工学研究院 )
佐藤　博隆 ( 大学院工学研究院 )
稲波　修 ( 大学院獣医学研究院 )
渡邊　直子 ( 大学院工学研究院 )
重田　勝介 ( 情報基盤センター )
久下　裕司 ( アイソトープ総合センター )  </t>
    <phoneticPr fontId="3"/>
  </si>
  <si>
    <t>北大対ゴジラ：映画『シン・ゴジラ』をもとに学ぶ放射線・放射能の科学</t>
  </si>
  <si>
    <t xml:space="preserve">佐藤　冬樹 ( 北方生物圏フィールド科学センター（札幌） )  </t>
    <phoneticPr fontId="3"/>
  </si>
  <si>
    <t>北海道北部の自然と人々のくらし2020夏</t>
  </si>
  <si>
    <t xml:space="preserve">伊佐田　智規 ( 北方生物圏フィールド科学センター（厚岸） )
仲岡　雅裕 ( 北方生物圏フィールド科学センター（厚岸） )
鈴木　一平 ( 北方生物圏フィールド科学センター（厚岸） )  </t>
    <phoneticPr fontId="3"/>
  </si>
  <si>
    <t>北海道東部の水域生態系</t>
  </si>
  <si>
    <t xml:space="preserve">岡田　真弓 ( 観光学高等研究センター )  </t>
    <phoneticPr fontId="3"/>
  </si>
  <si>
    <t>北海道の文化遺産観光入門</t>
  </si>
  <si>
    <t xml:space="preserve">北村　倫夫 ( 大学院メディア・コミュニケーション研究院 )  </t>
    <phoneticPr fontId="3"/>
  </si>
  <si>
    <t>北海道の観光戦略を考える</t>
  </si>
  <si>
    <t>大分類コード	 大分類名称
MJSP 	現代日本学プログラム課程
 レベルコード	 レベル
3 	学部専門科目（発展的な内容の科目）、全学教育科目（高年次対象科目）
 中分類コード	 中分類名称
5 	社会制度モジュール科目B
 小分類コード	 小分類名称
6 	その他（社会・制度)</t>
    <phoneticPr fontId="3"/>
  </si>
  <si>
    <t xml:space="preserve">池田　透 ( 大学院文学研究院 )  </t>
    <phoneticPr fontId="3"/>
  </si>
  <si>
    <t xml:space="preserve">	MJSP 3560 </t>
    <phoneticPr fontId="3"/>
  </si>
  <si>
    <t>大分類コード	 大分類名称
HUM 	文学部
 レベルコード	 レベル
3 	学部専門科目（発展的な内容の科目）、全学教育科目（高年次対象科目）
 中分類コード	 中分類名称
4 	人間科学
 小分類コード	 小分類名称
4 	地域科学</t>
    <phoneticPr fontId="3"/>
  </si>
  <si>
    <t xml:space="preserve">	HUM 3440 </t>
    <phoneticPr fontId="3"/>
  </si>
  <si>
    <t>保全生態学基礎論2020</t>
  </si>
  <si>
    <t>保全生態学演習2020</t>
  </si>
  <si>
    <t>大分類コード	 大分類名称
MJSP 	現代日本学プログラム課程
 レベルコード	 レベル
3 	学部専門科目（発展的な内容の科目）、全学教育科目（高年次対象科目）
 中分類コード	 中分類名称
3 	歴史文化モジュール科目B
 小分類コード	 小分類名称
0 	日本歴史（文学部・教育学部関係）</t>
    <phoneticPr fontId="3"/>
  </si>
  <si>
    <t xml:space="preserve">國木田　大 ( 大学院文学研究院 )  </t>
    <phoneticPr fontId="3"/>
  </si>
  <si>
    <t xml:space="preserve">MJSP 3300 </t>
    <phoneticPr fontId="3"/>
  </si>
  <si>
    <t>大分類コード	 大分類名称
HUM 	文学部
 レベルコード	 レベル
3 	学部専門科目（発展的な内容の科目）、全学教育科目（高年次対象科目）
 中分類コード	 中分類名称
2 	歴史学人類学
 小分類コード	 小分類名称
4 	考古学</t>
    <phoneticPr fontId="3"/>
  </si>
  <si>
    <t xml:space="preserve">	HUM 3240 </t>
    <phoneticPr fontId="3"/>
  </si>
  <si>
    <t>文化財行政の基礎</t>
  </si>
  <si>
    <t>文化財の保存と活用</t>
  </si>
  <si>
    <t>大分類コード	 大分類名称
ENG_SEE 	工学部（環境社会工学科）
 レベルコード	 レベル
3 	学部専門科目（発展的な内容の科目）、全学教育科目（高年次対象科目）
 中分類コード	 中分類名称
9 	資源循環システムコース専門科目
 小分類コード	 小分類名称
5 	資源・環境系</t>
    <phoneticPr fontId="3"/>
  </si>
  <si>
    <t xml:space="preserve">廣吉　直樹 ( 大学院工学研究院 )  </t>
    <phoneticPr fontId="3"/>
  </si>
  <si>
    <t xml:space="preserve">ENG_SEE 3950 </t>
    <phoneticPr fontId="3"/>
  </si>
  <si>
    <t>粉体工学</t>
  </si>
  <si>
    <t>大分類コード	 大分類名称
ENG_SEE 	工学部（環境社会工学科）
 レベルコード	 レベル
3 	学部専門科目（発展的な内容の科目）、全学教育科目（高年次対象科目）
 中分類コード	 中分類名称
8 	環境工学コース専門科目
 小分類コード	 小分類名称
5 	化学</t>
    <phoneticPr fontId="3"/>
  </si>
  <si>
    <t xml:space="preserve">ENG_SEE 3850 </t>
    <phoneticPr fontId="3"/>
  </si>
  <si>
    <t>分析化学</t>
  </si>
  <si>
    <t>大分類コード	 大分類名称
ENG_ASE 	工学部（応用理工系学科）
 レベルコード	 レベル
3 	学部専門科目（発展的な内容の科目）、全学教育科目（高年次対象科目）
 中分類コード	 中分類名称
0 	応用理工系学科共通科目
 小分類コード	 小分類名称
1 	応用理工系学科共通科目</t>
    <phoneticPr fontId="3"/>
  </si>
  <si>
    <t xml:space="preserve">ENG_ASE 3010 </t>
    <phoneticPr fontId="3"/>
  </si>
  <si>
    <t>大分類コード	 大分類名称
AGR 	農学部
 レベルコード	 レベル
2 	学部専門科目（基礎的な内容の科目）、全学教育科目（語学上級、高年次対象科目）
 中分類コード	 中分類名称
0 	共通
 小分類コード	 小分類名称
0 	講義</t>
    <phoneticPr fontId="3"/>
  </si>
  <si>
    <t xml:space="preserve">	AGR 2000 </t>
    <phoneticPr fontId="3"/>
  </si>
  <si>
    <t>大分類コード	 大分類名称
ENG_ITEL 	工学部（情報エレクトロニクス学科）
 レベルコード	 レベル
3 	学部専門科目（発展的な内容の科目）、全学教育科目（高年次対象科目）
 中分類コード	 中分類名称
6 	電気電子工学コース専門科目
 小分類コード	 小分類名称
5 	材料・物性</t>
    <phoneticPr fontId="3"/>
  </si>
  <si>
    <t xml:space="preserve">村山　明宏 ( 大学院情報科学研究院 )  </t>
    <phoneticPr fontId="3"/>
  </si>
  <si>
    <t xml:space="preserve">	ENG_ITEL 3650 </t>
    <phoneticPr fontId="3"/>
  </si>
  <si>
    <t>物性工学</t>
  </si>
  <si>
    <t xml:space="preserve">川﨑　了 ( 大学院工学研究院 )
中島　一紀 ( 大学院工学研究院 )  </t>
    <phoneticPr fontId="3"/>
  </si>
  <si>
    <t xml:space="preserve">	ENG_SEE 3950 </t>
    <phoneticPr fontId="3"/>
  </si>
  <si>
    <t>大分類コード	 大分類名称
ENG_SEE 	工学部（環境社会工学科）
 レベルコード	 レベル
2 	学部専門科目（基礎的な内容の科目）、全学教育科目（語学上級、高年次対象科目）
 中分類コード	 中分類名称
8 	環境工学コース専門科目
 小分類コード	 小分類名称
6 	生物</t>
    <phoneticPr fontId="3"/>
  </si>
  <si>
    <t xml:space="preserve">岡部　聡 ( 大学院工学研究院 )  </t>
    <phoneticPr fontId="3"/>
  </si>
  <si>
    <t xml:space="preserve">ENG_SEE 2860 </t>
    <phoneticPr fontId="3"/>
  </si>
  <si>
    <t>微生物工学</t>
  </si>
  <si>
    <t>大分類コード	 大分類名称
AGR 	農学部
 レベルコード	 レベル
3 	学部専門科目（発展的な内容の科目）、全学教育科目（高年次対象科目）
 中分類コード	 中分類名称
3 	生物機能化学
 小分類コード	 小分類名称
0 	講義</t>
    <phoneticPr fontId="3"/>
  </si>
  <si>
    <t xml:space="preserve">横田　篤 ( － )  </t>
    <phoneticPr fontId="3"/>
  </si>
  <si>
    <t xml:space="preserve">	AGR 3300 </t>
    <phoneticPr fontId="3"/>
  </si>
  <si>
    <t>微生物化学</t>
  </si>
  <si>
    <t xml:space="preserve">Major Category Code	 Major Category Title
SCI_ISBIOL 	Science_Biological_Sciences(ISP)
 Level Code	 Level
3 	General Education Courses offered in upper years; Specialized Subjects (advanced)
 Middle Category Code	 Middle Category Title
3 	 
 Small Category Code	 Small Category Title
9 	 </t>
    <phoneticPr fontId="3"/>
  </si>
  <si>
    <t xml:space="preserve">KAJIHARA Hiroshi ( Faculty of Science )
NAKANO Hiroaki ( School of Science ) </t>
    <phoneticPr fontId="3"/>
  </si>
  <si>
    <t xml:space="preserve">	SCI_ISBIOL 3392 </t>
    <phoneticPr fontId="3"/>
  </si>
  <si>
    <t>大分類コード	 大分類名称
SCI_BIOL 	理学部（生物科学科（生物学専修分野））
 レベルコード	 レベル
3 	学部専門科目（発展的な内容の科目）、全学教育科目（高年次対象科目）
 中分類コード	 中分類名称
3 	系統分類学
 小分類コード	 小分類名称
9 	生物学特別講義Ⅰ</t>
    <phoneticPr fontId="3"/>
  </si>
  <si>
    <t xml:space="preserve">柁原　宏 ( 大学院理学研究院 )
中野　裕昭 ( 理学部 )  </t>
    <phoneticPr fontId="3"/>
  </si>
  <si>
    <t xml:space="preserve">SCI_BIOL 3392 </t>
    <phoneticPr fontId="3"/>
  </si>
  <si>
    <t>非モデル生物による進化動物学</t>
  </si>
  <si>
    <t xml:space="preserve">渡部　敏裕 ( 大学院農学研究院 )  </t>
    <phoneticPr fontId="3"/>
  </si>
  <si>
    <t>肥料学</t>
  </si>
  <si>
    <t>大分類コード	 大分類名称
ENG_ASE 	工学部（応用理工系学科）
 レベルコード	 レベル
3 	学部専門科目（発展的な内容の科目）、全学教育科目（高年次対象科目）
 中分類コード	 中分類名称
7 	応用マテリアル工学コース専門科目
 小分類コード	 小分類名称
7 	材料物理・物性</t>
    <phoneticPr fontId="3"/>
  </si>
  <si>
    <t xml:space="preserve">渡辺　精一 ( 大学院工学研究院附属ｴﾈﾙｷﾞｰ・ﾏﾃﾘｱﾙ融合領域研究ｾﾝﾀｰ )  </t>
    <phoneticPr fontId="3"/>
  </si>
  <si>
    <t xml:space="preserve">ENG_ASE 3770 </t>
    <phoneticPr fontId="3"/>
  </si>
  <si>
    <t>半導体材料学</t>
  </si>
  <si>
    <t xml:space="preserve">鈴木　幸人 ( 大学院文学研究院 )  </t>
    <phoneticPr fontId="3"/>
  </si>
  <si>
    <t>大分類コード	 大分類名称
HUM 	文学部
 レベルコード	 レベル
3 	学部専門科目（発展的な内容の科目）、全学教育科目（高年次対象科目）
 中分類コード	 中分類名称
0 	共通科目
 小分類コード	 小分類名称
2 	学芸員</t>
    <phoneticPr fontId="3"/>
  </si>
  <si>
    <t xml:space="preserve">大原　昌宏 ( 総合博物館 )
鈴木　幸人 ( 大学院文学研究院 )  </t>
    <phoneticPr fontId="3"/>
  </si>
  <si>
    <t xml:space="preserve">	HUM 3020 </t>
    <phoneticPr fontId="3"/>
  </si>
  <si>
    <t>博物館資料保存論</t>
    <phoneticPr fontId="3"/>
  </si>
  <si>
    <t>大分類コード	 大分類名称
ENG_SEE 	工学部（環境社会工学科）
 レベルコード	 レベル
3 	学部専門科目（発展的な内容の科目）、全学教育科目（高年次対象科目）
 中分類コード	 中分類名称
8 	環境工学コース専門科目
 小分類コード	 小分類名称
9 	大気・廃棄物資源工学</t>
    <phoneticPr fontId="3"/>
  </si>
  <si>
    <t xml:space="preserve">ENG_SEE 3890 </t>
    <phoneticPr fontId="3"/>
  </si>
  <si>
    <t>廃棄物処理工学</t>
  </si>
  <si>
    <t xml:space="preserve">VET 3100 </t>
    <phoneticPr fontId="3"/>
  </si>
  <si>
    <t>農畜産関係法</t>
  </si>
  <si>
    <t xml:space="preserve">柏木　淳一 ( 大学院農学研究院 )
石黒　宗秀 ( 大学院農学研究院 )  </t>
    <phoneticPr fontId="3"/>
  </si>
  <si>
    <t>農地環境工学</t>
  </si>
  <si>
    <t>大分類コード	 大分類名称
ENG_SEE 	工学部（環境社会工学科）
 レベルコード	 レベル
3 	学部専門科目（発展的な内容の科目）、全学教育科目（高年次対象科目）
 中分類コード	 中分類名称
7 	建築都市コース専門科目
 小分類コード	 小分類名称
6 	都市計画・建築計画</t>
    <phoneticPr fontId="3"/>
  </si>
  <si>
    <t xml:space="preserve">ENG_SEE 3760 </t>
    <phoneticPr fontId="3"/>
  </si>
  <si>
    <t>農村地域計画</t>
  </si>
  <si>
    <t xml:space="preserve">谷　宏 ( 大学院農学研究院 )
山本　忠男 ( 大学院農学研究院 )  </t>
    <phoneticPr fontId="3"/>
  </si>
  <si>
    <t>農村計画学</t>
  </si>
  <si>
    <t>大分類コード	 大分類名称
GEN_LIB 	全学教育（教養科目）
 レベルコード	 レベル
1 	全学教育科目（語学上級科目、高年次対象科目を除く）
 中分類コード	 中分類名称
1 	総合科目
 小分類コード	 小分類名称
0 	環境と人間</t>
    <phoneticPr fontId="3"/>
  </si>
  <si>
    <t xml:space="preserve">福岡　淳 ( 触媒科学研究所 )
山形　定 ( 大学院工学研究院 )
平田　聡之 ( 北方生物圏フィールド科学センター（農場） )
石井　一暢 ( 大学院農学研究院 )
星野　洋一郎 ( 北方生物圏フィールド科学センター（農場） )
山田　敏彦 ( 北方生物圏フィールド科学センター（農場） )
松本　謙一郎 ( 大学院工学研究院 )
堀　千明 ( 大学院工学研究院 )
河合　正人 ( 北方生物圏フィールド科学センター（静内） )
岩渕　和則 ( 大学院農学研究院 )
中島　清隆 ( 触媒科学研究所 )  </t>
    <phoneticPr fontId="3"/>
  </si>
  <si>
    <t xml:space="preserve">GEN_LIB 1100 </t>
    <phoneticPr fontId="3"/>
  </si>
  <si>
    <t>農耕地のバイオマス－食料、エネルギー、有用物質の生産</t>
    <phoneticPr fontId="3"/>
  </si>
  <si>
    <t xml:space="preserve">井上　京 ( 大学院農学研究院 )
大澤　正人 ( 農学部 )  </t>
    <phoneticPr fontId="3"/>
  </si>
  <si>
    <t>農業土木施工法</t>
  </si>
  <si>
    <t>大分類コード	 大分類名称
AGR 	農学部
 レベルコード	 レベル
2 	学部専門科目（基礎的な内容の科目）、全学教育科目（語学上級、高年次対象科目）
 中分類コード	 中分類名称
6 	生物環境工学
 小分類コード	 小分類名称
0 	講義</t>
    <phoneticPr fontId="3"/>
  </si>
  <si>
    <t xml:space="preserve">井上　京 ( 大学院農学研究院 )  </t>
    <phoneticPr fontId="3"/>
  </si>
  <si>
    <t xml:space="preserve">	AGR 2600 </t>
    <phoneticPr fontId="3"/>
  </si>
  <si>
    <t>農業土木学概論</t>
  </si>
  <si>
    <t xml:space="preserve"> 大分類コード	 大分類名称
AGR 	農学部
 レベルコード	 レベル
3 	学部専門科目（発展的な内容の科目）、全学教育科目（高年次対象科目）
 中分類コード	 中分類名称
6 	生物環境工学
 小分類コード	 小分類名称
2 	演習・実習</t>
    <phoneticPr fontId="3"/>
  </si>
  <si>
    <t xml:space="preserve">谷　宏 ( 大学院農学研究院 )
井上　京 ( 大学院農学研究院 )
山本　忠男 ( 大学院農学研究院 )  </t>
    <phoneticPr fontId="3"/>
  </si>
  <si>
    <t xml:space="preserve">AGR 3620 </t>
    <phoneticPr fontId="3"/>
  </si>
  <si>
    <t>農業土木学演習</t>
  </si>
  <si>
    <t>大分類コード	 大分類名称
AGR 	農学部
 レベルコード	 レベル
2 	学部専門科目（基礎的な内容の科目）、全学教育科目（語学上級、高年次対象科目）
 中分類コード	 中分類名称
7 	農業経済学
 小分類コード	 小分類名称
0 	講義</t>
    <phoneticPr fontId="3"/>
  </si>
  <si>
    <t xml:space="preserve">山本　康貴 ( 大学院農学研究院 )  </t>
    <phoneticPr fontId="3"/>
  </si>
  <si>
    <t xml:space="preserve">	AGR 2700 </t>
    <phoneticPr fontId="3"/>
  </si>
  <si>
    <t>農業政策学</t>
  </si>
  <si>
    <t>農業水利学</t>
  </si>
  <si>
    <t xml:space="preserve">澤内　大輔 ( 大学院農学研究院 )  </t>
    <phoneticPr fontId="3"/>
  </si>
  <si>
    <t xml:space="preserve"> 大分類コード	 大分類名称
AGR 	農学部
 レベルコード	 レベル
2 	学部専門科目（基礎的な内容の科目）、全学教育科目（語学上級、高年次対象科目）
 中分類コード	 中分類名称
7 	農業経済学
 小分類コード	 小分類名称
0 	講義</t>
    <phoneticPr fontId="3"/>
  </si>
  <si>
    <t xml:space="preserve">近藤　巧 ( 大学院農学研究院 )
朴　紅 ( 大学院農学研究院 )
東山　寛 ( 大学院農学研究院 )
小林　国之 ( 大学院農学研究院 )
合崎　英男 ( 大学院農学研究院 )
清水池　義治 ( 大学院農学研究院 )
山本　康貴 ( 大学院農学研究院 )
齋藤　陽子 ( 大学院農学研究院 )
小松　知未 ( 大学院農学研究院 )
坂爪　浩史 ( 大学院農学研究院 )  </t>
    <phoneticPr fontId="3"/>
  </si>
  <si>
    <t>農業経済学概論</t>
  </si>
  <si>
    <t xml:space="preserve">平野　高司 ( 大学院農学研究院 )  </t>
    <phoneticPr fontId="3"/>
  </si>
  <si>
    <t xml:space="preserve">AGR 3600 </t>
    <phoneticPr fontId="3"/>
  </si>
  <si>
    <t>農業気象学</t>
  </si>
  <si>
    <t xml:space="preserve"> 大分類コード	 大分類名称
ENG_SEE 	工学部（環境社会工学科）
 レベルコード	 レベル
3 	学部専門科目（発展的な内容の科目）、全学教育科目（高年次対象科目）
 中分類コード	 中分類名称
8 	環境工学コース専門科目
 小分類コード	 小分類名称
2 	複合領域または演習，実験，卒業論文等</t>
    <phoneticPr fontId="3"/>
  </si>
  <si>
    <t xml:space="preserve">長野　克則 ( 大学院工学研究院 )
濱田　靖弘 ( 大学院工学研究院 )  </t>
    <phoneticPr fontId="3"/>
  </si>
  <si>
    <t>熱工学演習</t>
  </si>
  <si>
    <t>大分類コード	 大分類名称
ENG_SEE 	工学部（環境社会工学科）
 レベルコード	 レベル
3 	学部専門科目（発展的な内容の科目）、全学教育科目（高年次対象科目）
 中分類コード	 中分類名称
8 	環境工学コース専門科目
 小分類コード	 小分類名称
4 	物理</t>
    <phoneticPr fontId="3"/>
  </si>
  <si>
    <t xml:space="preserve">ENG_SEE 3840 </t>
    <phoneticPr fontId="3"/>
  </si>
  <si>
    <t>熱工学Ⅰ</t>
  </si>
  <si>
    <t xml:space="preserve">	MJSP 3300 </t>
    <phoneticPr fontId="3"/>
  </si>
  <si>
    <t>大分類コード	 大分類名称
HUM 	文学部
 レベルコード	 レベル
3 	学部専門科目（発展的な内容の科目）、全学教育科目（高年次対象科目）
 中分類コード	 中分類名称
2 	歴史学人類学
 小分類コード	 小分類名称
1 	日本史学</t>
    <phoneticPr fontId="3"/>
  </si>
  <si>
    <t xml:space="preserve">橋本　雄 ( 大学院文学研究院 )
小倉　真紀子 ( 大学院文学研究院 )  </t>
    <phoneticPr fontId="3"/>
  </si>
  <si>
    <t xml:space="preserve">	HUM 3210 </t>
    <phoneticPr fontId="3"/>
  </si>
  <si>
    <t>日本史学演習（古文書学（前近代））</t>
    <phoneticPr fontId="3"/>
  </si>
  <si>
    <t>大分類コード	 大分類名称
MJSP 	現代日本学プログラム課程
 レベルコード	 レベル
3 	学部専門科目（発展的な内容の科目）、全学教育科目（高年次対象科目）
 中分類コード	 中分類名称
3 	歴史文化モジュール科目B
 小分類コード	 小分類名称
5 	現代日本文化（文化論関係）</t>
    <phoneticPr fontId="3"/>
  </si>
  <si>
    <t xml:space="preserve">水溜　真由美 ( 大学院文学研究院 )  </t>
    <phoneticPr fontId="3"/>
  </si>
  <si>
    <t xml:space="preserve">	MJSP 3350 </t>
    <phoneticPr fontId="3"/>
  </si>
  <si>
    <t>大分類コード	 大分類名称
HUM 	文学部
 レベルコード	 レベル
3 	学部専門科目（発展的な内容の科目）、全学教育科目（高年次対象科目）
 中分類コード	 中分類名称
3 	言語文学
 小分類コード	 小分類名称
2 	日本古典文化論</t>
    <phoneticPr fontId="3"/>
  </si>
  <si>
    <t xml:space="preserve">	HUM 3320 </t>
    <phoneticPr fontId="3"/>
  </si>
  <si>
    <t>日本のフェミニズム思想</t>
  </si>
  <si>
    <t xml:space="preserve">深町　康 ( 北極域研究センター )
的場　澄人 ( 低温科学研究所附属環オホーツク観測研究センター )
杉山　慎 ( 低温科学研究所 )
飯塚　芳徳 ( 低温科学研究所 )  </t>
    <phoneticPr fontId="3"/>
  </si>
  <si>
    <t>南極学入門－雪と氷から見た地球環境ー</t>
    <phoneticPr fontId="3"/>
  </si>
  <si>
    <t xml:space="preserve">中村　誠宏 ( 北方生物圏フィールド科学センター（和歌山） )  </t>
    <phoneticPr fontId="3"/>
  </si>
  <si>
    <t>南紀熊野の自然と人々のくらし・初春編</t>
    <phoneticPr fontId="3"/>
  </si>
  <si>
    <t xml:space="preserve">揚妻　直樹 ( 北方生物圏フィールド科学センター（苫小牧） )  </t>
    <phoneticPr fontId="3"/>
  </si>
  <si>
    <t>苫小牧の自然と人々のくらし</t>
  </si>
  <si>
    <t xml:space="preserve">久保田　彰 ( 帯広畜産大学 )  </t>
    <phoneticPr fontId="3"/>
  </si>
  <si>
    <t>毒性学実習</t>
  </si>
  <si>
    <t>大分類コード	 大分類名称
AGR 	農学部
 レベルコード	 レベル
2 	学部専門科目（基礎的な内容の科目）、全学教育科目（語学上級、高年次対象科目）
 中分類コード	 中分類名称
1 	生物資源科学
 小分類コード	 小分類名称
0 	講義</t>
    <phoneticPr fontId="3"/>
  </si>
  <si>
    <t xml:space="preserve">秋元　信一 ( 大学院農学研究院 )
荒木　仁志 ( 大学院農学研究院 ) </t>
    <phoneticPr fontId="3"/>
  </si>
  <si>
    <t xml:space="preserve">AGR 2100 </t>
    <phoneticPr fontId="3"/>
  </si>
  <si>
    <t>動物生態学概論</t>
  </si>
  <si>
    <t>動物園学</t>
  </si>
  <si>
    <t xml:space="preserve">稲葉　睦 ( 大学院獣医学研究院 )  </t>
    <phoneticPr fontId="3"/>
  </si>
  <si>
    <t>動物医科学と現代社会</t>
  </si>
  <si>
    <t>大分類コード	 大分類名称
ENG_SEE 	工学部（環境社会工学科）
 レベルコード	 レベル
3 	学部専門科目（発展的な内容の科目）、全学教育科目（高年次対象科目）
 中分類コード	 中分類名称
6 	国土政策学コース専門科目
 小分類コード	 小分類名称
7 	計画系学問分野</t>
    <phoneticPr fontId="3"/>
  </si>
  <si>
    <t xml:space="preserve">萩原　亨 ( 大学院工学研究院 )
岸　邦宏 ( 大学院工学研究院 )
内田　賢悦 ( 大学院工学研究院 )
髙橋　翔 ( 大学院工学研究院 )  </t>
    <phoneticPr fontId="3"/>
  </si>
  <si>
    <t xml:space="preserve">ENG_SEE 3672 </t>
    <phoneticPr fontId="3"/>
  </si>
  <si>
    <t>大分類コード	 大分類名称
ENG_SEE 	工学部（環境社会工学科）
 レベルコード	 レベル
3 	学部専門科目（発展的な内容の科目）、全学教育科目（高年次対象科目）
 中分類コード	 中分類名称
5 	社会基盤学コース専門科目
 小分類コード	 小分類名称
7 	計画系学問分野</t>
    <phoneticPr fontId="3"/>
  </si>
  <si>
    <t xml:space="preserve">	ENG_SEE 3572 </t>
    <phoneticPr fontId="3"/>
  </si>
  <si>
    <t>土木計画学演習</t>
  </si>
  <si>
    <t xml:space="preserve">石黒　宗秀 ( 大学院農学研究院 )  </t>
    <phoneticPr fontId="3"/>
  </si>
  <si>
    <t>土壌物理学</t>
  </si>
  <si>
    <t>大分類コード	 大分類名称
AGR 	農学部
 レベルコード	 レベル
2 	学部専門科目（基礎的な内容の科目）、全学教育科目（語学上級、高年次対象科目）
 中分類コード	 中分類名称
3 	生物機能化学
 小分類コード	 小分類名称
0 	講義</t>
    <phoneticPr fontId="3"/>
  </si>
  <si>
    <t xml:space="preserve">波多野　隆介 ( 大学院農学研究院 )
信濃　卓郎 ( 大学院農学研究院 )
江澤　辰広 ( 大学院農学研究院 )  </t>
    <phoneticPr fontId="3"/>
  </si>
  <si>
    <t xml:space="preserve">	AGR 2300 </t>
    <phoneticPr fontId="3"/>
  </si>
  <si>
    <t>土壌及び植物栄養学概論</t>
  </si>
  <si>
    <t xml:space="preserve">佐藤　冬樹 ( 北方生物圏フィールド科学センター（札幌） )
倉持　寛太 ( 大学院農学研究院 )  </t>
    <phoneticPr fontId="3"/>
  </si>
  <si>
    <t>土壌学Ⅱ</t>
  </si>
  <si>
    <t xml:space="preserve">波多野　隆介 ( 大学院農学研究院 )  </t>
    <phoneticPr fontId="3"/>
  </si>
  <si>
    <t>土壌学Ⅰ</t>
  </si>
  <si>
    <t xml:space="preserve">瀬戸口　剛 ( 大学院工学研究院 )
渡部　典大 ( 大学院工学研究院 )  </t>
    <phoneticPr fontId="3"/>
  </si>
  <si>
    <t>都市計画</t>
  </si>
  <si>
    <t>大分類コード	 大分類名称
ENG_SEE 	工学部（環境社会工学科）
 レベルコード	 レベル
2 	学部専門科目（基礎的な内容の科目）、全学教育科目（語学上級、高年次対象科目）
 中分類コード	 中分類名称
7 	建築都市コース専門科目
 小分類コード	 小分類名称
2 	複合領域または演習，実験，卒業論文等</t>
    <phoneticPr fontId="3"/>
  </si>
  <si>
    <t xml:space="preserve">菊田　弘輝 ( 大学院工学研究院 ) </t>
    <phoneticPr fontId="3"/>
  </si>
  <si>
    <t xml:space="preserve">	ENG_SEE 2720 </t>
    <phoneticPr fontId="3"/>
  </si>
  <si>
    <t>都市環境計画</t>
  </si>
  <si>
    <t>大分類コード	 大分類名称
ENG_SEE 	工学部（環境社会工学科）
 レベルコード	 レベル
3 	学部専門科目（発展的な内容の科目）、全学教育科目（高年次対象科目）
 中分類コード	 中分類名称
8 	環境工学コース専門科目
 小分類コード	 小分類名称
8 	エネルギー環境工学</t>
    <phoneticPr fontId="3"/>
  </si>
  <si>
    <t xml:space="preserve">長野　克則 ( 大学院工学研究院 )
濱田　靖弘 ( 大学院工学研究院 )
葛　隆生 ( 大学院工学研究院 )
阪田　義隆 ( 大学院工学研究院 )  </t>
    <phoneticPr fontId="3"/>
  </si>
  <si>
    <t xml:space="preserve">	ENG_SEE 3880 </t>
    <phoneticPr fontId="3"/>
  </si>
  <si>
    <t>都市エネルギーシステム工学</t>
  </si>
  <si>
    <t>大分類コード	 大分類名称
ENG_ITEL 	工学部（情報エレクトロニクス学科）
 レベルコード	 レベル
3 	学部専門科目（発展的な内容の科目）、全学教育科目（高年次対象科目）
 中分類コード	 中分類名称
9 	電気制御システムコース専門科目
 小分類コード	 小分類名称
8 	電気機器学</t>
    <phoneticPr fontId="3"/>
  </si>
  <si>
    <t xml:space="preserve">北　裕幸 ( 大学院情報科学研究院 )
西山　正 ( 北海道電力株式会社 )  </t>
    <phoneticPr fontId="3"/>
  </si>
  <si>
    <t xml:space="preserve">ENG_ITEL 3980 </t>
    <phoneticPr fontId="3"/>
  </si>
  <si>
    <t>電気法規及び施設管理</t>
  </si>
  <si>
    <t>野口　聡 ( 大学院情報科学研究院 )</t>
    <phoneticPr fontId="3"/>
  </si>
  <si>
    <t xml:space="preserve">	ENG_ITEL 3980 </t>
    <phoneticPr fontId="3"/>
  </si>
  <si>
    <t>大分類コード	 大分類名称
ENG_ITEL 	工学部（情報エレクトロニクス学科）
 レベルコード	 レベル
3 	学部専門科目（発展的な内容の科目）、全学教育科目（高年次対象科目）
 中分類コード	 中分類名称
6 	電気電子工学コース専門科目
 小分類コード	 小分類名称
3 	集積回路工学</t>
    <phoneticPr fontId="3"/>
  </si>
  <si>
    <t xml:space="preserve">ENG_ITEL 3630 </t>
    <phoneticPr fontId="3"/>
  </si>
  <si>
    <t>電気機器学</t>
  </si>
  <si>
    <t>大分類コード	 大分類名称
ENG_ITEL 	工学部（情報エレクトロニクス学科）
 レベルコード	 レベル
3 	学部専門科目（発展的な内容の科目）、全学教育科目（高年次対象科目）
 中分類コード	 中分類名称
6 	電気電子工学コース専門科目
 小分類コード	 小分類名称
4 	電気エネルギー工学</t>
    <phoneticPr fontId="3"/>
  </si>
  <si>
    <t xml:space="preserve">ENG_ITEL 3640 </t>
    <phoneticPr fontId="3"/>
  </si>
  <si>
    <t>大分類コード	 大分類名称
ENG_ITEL 	工学部（情報エレクトロニクス学科）
 レベルコード	 レベル
3 	学部専門科目（発展的な内容の科目）、全学教育科目（高年次対象科目）
 中分類コード	 中分類名称
9 	電気制御システムコース専門科目
 小分類コード	 小分類名称
7 	電力システム工学</t>
    <phoneticPr fontId="3"/>
  </si>
  <si>
    <t xml:space="preserve">原　亮一 ( 大学院情報科学研究院 )  </t>
    <phoneticPr fontId="3"/>
  </si>
  <si>
    <t xml:space="preserve">	ENG_ITEL 3970 </t>
    <phoneticPr fontId="3"/>
  </si>
  <si>
    <t>電気エネルギー工学</t>
  </si>
  <si>
    <t xml:space="preserve">北　裕幸 ( 大学院情報科学研究院 )  </t>
    <phoneticPr fontId="3"/>
  </si>
  <si>
    <t>電気エネルギーシステム工学</t>
  </si>
  <si>
    <t xml:space="preserve"> 大分類コード	 大分類名称
MJSP 	現代日本学プログラム課程
 レベルコード	 レベル
3 	学部専門科目（発展的な内容の科目）、全学教育科目（高年次対象科目）
 中分類コード	 中分類名称
5 	社会制度モジュール科目B
 小分類コード	 小分類名称
5 	現代日本制度（政治関係）</t>
    <phoneticPr fontId="3"/>
  </si>
  <si>
    <t>山崎　幹根 ( 大学院公共政策学連携研究部 )</t>
    <phoneticPr fontId="3"/>
  </si>
  <si>
    <t xml:space="preserve">	MJSP 3550 </t>
    <phoneticPr fontId="3"/>
  </si>
  <si>
    <t>大分類コード	 大分類名称
LAW 	法学部, 法学研究科（法学政治学専攻）
 レベルコード	 レベル
2 	学部専門科目（基礎的な内容の科目）、全学教育科目（語学上級、高年次対象科目）
 中分類コード	 中分類名称
5 	政治学
 小分類コード	 小分類名称
1 	行政学</t>
    <phoneticPr fontId="3"/>
  </si>
  <si>
    <t xml:space="preserve">LAW 2510 </t>
    <phoneticPr fontId="3"/>
  </si>
  <si>
    <t>地方自治論</t>
  </si>
  <si>
    <t>大分類コード	 大分類名称
SCI_EPS 	理学部（地球惑星科学科）
 レベルコード	 レベル
3 	学部専門科目（発展的な内容の科目）、全学教育科目（高年次対象科目）
 中分類コード	 中分類名称
8 	地球惑星科学専門2
 小分類コード	 小分類名称
5 	地球惑星科学実験Ⅲ</t>
    <phoneticPr fontId="3"/>
  </si>
  <si>
    <t xml:space="preserve">吉澤　和範 ( 大学院理学研究院 )
稲津　將 ( 大学院理学研究院 )
PYTHON MARIE ( 大学院理学研究院 )
馬上　謙一 ( 大学院理学研究院 )
川野　潤 ( 大学院理学研究院 )
篠崎　彩子 ( 大学院理学研究院 )
川崎　教行 ( 大学院理学研究院 )
亀田　純 ( 大学院理学研究院 )
高田　陽一郎 ( 大学院理学研究院 )
永井　隆哉 ( 大学院理学研究院 )
竹下　徹 ( 大学院理学研究院 )
佐藤　陽祐 ( 大学院理学研究院 )  </t>
    <phoneticPr fontId="3"/>
  </si>
  <si>
    <t xml:space="preserve">	SCI_EPS 3850 </t>
    <phoneticPr fontId="3"/>
  </si>
  <si>
    <t>地球惑星科学実験Ⅲ</t>
  </si>
  <si>
    <t>大分類コード	 大分類名称
SCI_EPS 	理学部（地球惑星科学科）
 レベルコード	 レベル
3 	学部専門科目（発展的な内容の科目）、全学教育科目（高年次対象科目）
 中分類コード	 中分類名称
6 	地球惑星科学専門D2
 小分類コード	 小分類名称
6 	地球惑星科学実験Ⅱ</t>
    <phoneticPr fontId="3"/>
  </si>
  <si>
    <t xml:space="preserve">山本　正伸 ( 大学院地球環境科学研究院 )
入野　智久 ( 大学院地球環境科学研究院 )
吉澤　和範 ( 大学院理学研究院 )
渡邊　剛 ( 大学院理学研究院 )
佐々木　克徳 ( 大学院理学研究院 )
沢田　健 ( 大学院理学研究院 )  </t>
    <phoneticPr fontId="3"/>
  </si>
  <si>
    <t xml:space="preserve">	SCI_EPS 3660 </t>
    <phoneticPr fontId="3"/>
  </si>
  <si>
    <t>地球惑星科学実験Ⅱ</t>
  </si>
  <si>
    <t xml:space="preserve">日置　幸介 ( 大学院理学研究院 )  </t>
    <phoneticPr fontId="3"/>
  </si>
  <si>
    <t>地球惑星科学のフロンティア</t>
  </si>
  <si>
    <t>大分類コード	 大分類名称
SCI_EPS 	理学部（地球惑星科学科）
 レベルコード	 レベル
2 	学部専門科目（基礎的な内容の科目）、全学教育科目（語学上級、高年次対象科目）
 中分類コード	 中分類名称
1 	地球惑星科学基礎
 小分類コード	 小分類名称
0 	地球惑星科学セミナー</t>
    <phoneticPr fontId="3"/>
  </si>
  <si>
    <t xml:space="preserve">稲津　將 ( 大学院理学研究院 )  </t>
    <phoneticPr fontId="3"/>
  </si>
  <si>
    <t xml:space="preserve">	SCI_EPS 2100 </t>
    <phoneticPr fontId="3"/>
  </si>
  <si>
    <t>地球惑星科学セミナー</t>
  </si>
  <si>
    <t>大分類コード	 大分類名称
GEN_FMC 	全学教育（基礎科目）
 レベルコード	 レベル
1 	全学教育科目（語学上級科目、高年次対象科目を除く）
 中分類コード	 中分類名称
5 	基礎科目（理科）
 小分類コード	 小分類名称
1 	地球惑星科学Ⅱ</t>
    <phoneticPr fontId="3"/>
  </si>
  <si>
    <t>川崎　教行 ( 大学院理学研究院 )
圦本　尚義 ( 大学院理学研究院 )</t>
    <phoneticPr fontId="3"/>
  </si>
  <si>
    <t xml:space="preserve">GEN_FMC 1510 </t>
    <phoneticPr fontId="3"/>
  </si>
  <si>
    <t>谷本　陽一 ( 大学院地球環境科学研究院 )</t>
    <phoneticPr fontId="3"/>
  </si>
  <si>
    <t>倉本　圭 ( 大学院理学研究院 )</t>
    <phoneticPr fontId="3"/>
  </si>
  <si>
    <t>石渡　正樹 ( 大学院理学研究院 )</t>
    <phoneticPr fontId="3"/>
  </si>
  <si>
    <t>佐々木　克徳 ( 大学院理学研究院 )</t>
    <phoneticPr fontId="3"/>
  </si>
  <si>
    <t xml:space="preserve">高橋　幸弘 ( 大学院理学研究院 )  </t>
    <phoneticPr fontId="3"/>
  </si>
  <si>
    <t>地球惑星科学Ⅱ</t>
  </si>
  <si>
    <t>大分類コード	 大分類名称
SCI_EPS 	理学部（地球惑星科学科）
 レベルコード	 レベル
2 	学部専門科目（基礎的な内容の科目）、全学教育科目（語学上級、高年次対象科目）
 中分類コード	 中分類名称
3 	地球惑星科学基礎C1
 小分類コード	 小分類名称
7 	地球史</t>
    <phoneticPr fontId="3"/>
  </si>
  <si>
    <t xml:space="preserve">SCI_EPS 2370 </t>
    <phoneticPr fontId="3"/>
  </si>
  <si>
    <t>地球史</t>
  </si>
  <si>
    <t>大分類コード	 大分類名称
INTF_NAS 	専門横断科目（自然科学・応用科学系）
 レベルコード	 レベル
2 	学部専門科目（基礎的な内容の科目）、全学教育科目（語学上級、高年次対象科目）
 中分類コード	 中分類名称
3 	環境系
 小分類コード	 小分類名称
0 	環境解析</t>
    <phoneticPr fontId="3"/>
  </si>
  <si>
    <t xml:space="preserve">INTF_NAS 2301 </t>
    <phoneticPr fontId="3"/>
  </si>
  <si>
    <t>地球規模の海洋と資源の持続可能性：人為的影響下の海洋生物多様性（公害、過剰暴露、気候変動）</t>
    <phoneticPr fontId="3"/>
  </si>
  <si>
    <t>大分類コード	 大分類名称
SCI_EPS 	理学部（地球惑星科学科）
 レベルコード	 レベル
3 	学部専門科目（発展的な内容の科目）、全学教育科目（高年次対象科目）
 中分類コード	 中分類名称
8 	地球惑星科学専門2
 小分類コード	 小分類名称
4 	地球環境学</t>
    <phoneticPr fontId="3"/>
  </si>
  <si>
    <t xml:space="preserve">山本　正伸 ( 大学院地球環境科学研究院 )
渡邊　剛 ( 大学院理学研究院 )
山下　洋平 ( 大学院地球環境科学研究院 )
杉本　敦子 ( 北極域研究センター )  </t>
    <phoneticPr fontId="3"/>
  </si>
  <si>
    <t xml:space="preserve">	SCI_EPS 3840 </t>
    <phoneticPr fontId="3"/>
  </si>
  <si>
    <t>地球環境学</t>
  </si>
  <si>
    <t xml:space="preserve">山本　正伸 ( 大学院地球環境科学研究院 )
入野　智久 ( 大学院地球環境科学研究院 )
山下　洋平 ( 大学院地球環境科学研究院 )
大塚　夏彦 ( 北極域研究センター )
大西　富士夫 ( 北極域研究センター )
杉本　敦子 ( 北極域研究センター )  </t>
    <phoneticPr fontId="3"/>
  </si>
  <si>
    <t>地球環境と北極域の科学</t>
  </si>
  <si>
    <t xml:space="preserve">坂下　弘人 ( 大学院工学研究院 )
小崎　完 ( 大学院工学研究院 )
田部　豊 ( 大学院工学研究院 )
柴田　元 ( 大学院工学研究院 )
山本　泰功 ( 大学院工学研究院 )
村井　祐一 ( 大学院工学研究院 )  </t>
    <phoneticPr fontId="3"/>
  </si>
  <si>
    <t>地球環境とエネルギー</t>
    <phoneticPr fontId="3"/>
  </si>
  <si>
    <t>大分類コード	 大分類名称
SCI_EPS 	理学部（地球惑星科学科）
 レベルコード	 レベル
3 	学部専門科目（発展的な内容の科目）、全学教育科目（高年次対象科目）
 中分類コード	 中分類名称
5 	地球惑星科学専門D1
 小分類コード	 小分類名称
0 	地球化学</t>
    <phoneticPr fontId="3"/>
  </si>
  <si>
    <t xml:space="preserve">圦本　尚義 ( 大学院理学研究院 )  </t>
    <phoneticPr fontId="3"/>
  </si>
  <si>
    <t xml:space="preserve">	SCI_EPS 3500 </t>
    <phoneticPr fontId="3"/>
  </si>
  <si>
    <t>地球化学</t>
  </si>
  <si>
    <t xml:space="preserve">	GEN_LIB 1100 </t>
    <phoneticPr fontId="3"/>
  </si>
  <si>
    <t>地球に暮らす〜生活と土木・建築技術の関わり〜</t>
    <phoneticPr fontId="3"/>
  </si>
  <si>
    <t xml:space="preserve">波多野　隆介 ( 大学院農学研究院 )
佐藤　冬樹 ( 北方生物圏フィールド科学センター（札幌） )
井上　京 ( 大学院農学研究院 )
山田　孝 ( 大学院農学研究院 )
鮫島　良次 ( 大学院農学研究院 )  </t>
    <phoneticPr fontId="3"/>
  </si>
  <si>
    <t>地学概論</t>
  </si>
  <si>
    <t xml:space="preserve">五十嵐　敏文 ( 大学院工学研究院 ) </t>
    <phoneticPr fontId="3"/>
  </si>
  <si>
    <t>地下水工学</t>
  </si>
  <si>
    <t>大分類コード	 大分類名称
HUM 	文学部
 レベルコード	 レベル
4 	学部専門科目（卒業論文・卒業研究関連科目、医・歯・薬・獣５〜６年科目）
 中分類コード	 中分類名称
4 	人間科学
 小分類コード	 小分類名称
4 	地域科学</t>
    <phoneticPr fontId="3"/>
  </si>
  <si>
    <t xml:space="preserve">宮内　泰介 ( 大学院文学研究院 )  </t>
    <phoneticPr fontId="3"/>
  </si>
  <si>
    <t>大分類コード	 大分類名称
FIS_APLMS 	水産学部（海洋資源科学科）
 レベルコード	 レベル
3 	学部専門科目（発展的な内容の科目）、全学教育科目（高年次対象科目）
 中分類コード	 中分類名称
4 	深化型科目（水産海洋系）
 小分類コード	 小分類名称
1 	地域資源科学</t>
    <phoneticPr fontId="3"/>
  </si>
  <si>
    <t xml:space="preserve">安井　肇 ( 大学院水産科学研究院 )
川合　祐史 ( 大学院水産科学研究院 )
宮澤　晴彦 ( 大学院水産科学研究院 )
岸村　栄毅 ( 大学院水産科学研究院 )
バウア・ジョン・リチャード ( 大学院水産科学研究院 )
浦　和寛 ( 大学院水産科学研究院 )
工藤　秀明 ( 大学院水産科学研究院 )
宇治　利樹 ( 大学院水産科学研究院 )
高橋　勇樹 ( 大学院水産科学研究院 )  </t>
    <phoneticPr fontId="3"/>
  </si>
  <si>
    <t xml:space="preserve">FIS_APLMS 3410 </t>
    <phoneticPr fontId="3"/>
  </si>
  <si>
    <t>地域資源科学</t>
  </si>
  <si>
    <t>大分類コード	 大分類名称
HLT_N 	医学部保健学科（看護学専攻）
 レベルコード	 レベル
3 	学部専門科目（発展的な内容の科目）、全学教育科目（高年次対象科目）
 中分類コード	 中分類名称
8 	専門分野Ⅲ：在宅・地域看護学
 小分類コード	 小分類名称
3 	実験・実習</t>
    <phoneticPr fontId="3"/>
  </si>
  <si>
    <t>平野　美千代 ( 大学院保健科学研究院 )
大西　竜太 ( 大学院保健科学研究院 )</t>
    <phoneticPr fontId="3"/>
  </si>
  <si>
    <t xml:space="preserve">	HLT_N 3830 </t>
    <phoneticPr fontId="3"/>
  </si>
  <si>
    <t>地域看護学実習</t>
  </si>
  <si>
    <t>大分類コード	 大分類名称
HLT_N 	医学部保健学科（看護学専攻）
 レベルコード	 レベル
3 	学部専門科目（発展的な内容の科目）、全学教育科目（高年次対象科目）
 中分類コード	 中分類名称
8 	専門分野Ⅲ：在宅・地域看護学
 小分類コード	 小分類名称
1 	講義</t>
    <phoneticPr fontId="3"/>
  </si>
  <si>
    <t xml:space="preserve">平野　美千代 ( 大学院保健科学研究院 )  </t>
    <phoneticPr fontId="3"/>
  </si>
  <si>
    <t xml:space="preserve">	HLT_N 3810 </t>
    <phoneticPr fontId="3"/>
  </si>
  <si>
    <t>地域看護学概論</t>
    <phoneticPr fontId="3"/>
  </si>
  <si>
    <t>大分類コード	 大分類名称
LET 	文学部
 レベルコード	 レベル
2 	学部専門科目（基礎的な内容の科目）、全学教育科目（語学上級、高年次対象科目）
 中分類コード	 中分類名称
4 	人間システム科学
 小分類コード	 小分類名称
4 	地域システム科学</t>
    <phoneticPr fontId="3"/>
  </si>
  <si>
    <t xml:space="preserve">橋本　雄一 ( 大学院文学研究院 )
立澤　史郎 ( 大学院文学研究院 )
笹岡　正俊 ( 大学院文学研究院 )  </t>
    <phoneticPr fontId="3"/>
  </si>
  <si>
    <t xml:space="preserve">LET 2440 </t>
    <phoneticPr fontId="3"/>
  </si>
  <si>
    <t>大分類コード	 大分類名称
HUM 	文学部
 レベルコード	 レベル
2 	学部専門科目（基礎的な内容の科目）、全学教育科目（語学上級、高年次対象科目）
 中分類コード	 中分類名称
4 	人間科学
 小分類コード	 小分類名称
4 	地域科学</t>
    <phoneticPr fontId="3"/>
  </si>
  <si>
    <t xml:space="preserve">	HUM 2440</t>
    <phoneticPr fontId="3"/>
  </si>
  <si>
    <t>地域科学基礎論2020</t>
  </si>
  <si>
    <t xml:space="preserve">林　琢也 ( 大学院文学研究院 )  </t>
    <phoneticPr fontId="3"/>
  </si>
  <si>
    <t>地域づくり論2020</t>
  </si>
  <si>
    <t xml:space="preserve">村尾　直人 ( 大学院工学研究院 )
山形　定 ( 大学院工学研究院 )
松井　利仁 ( 大学院工学研究院 )  </t>
    <phoneticPr fontId="3"/>
  </si>
  <si>
    <t>大気保全工学</t>
  </si>
  <si>
    <t xml:space="preserve">渡辺　豊 ( 大学院地球環境科学研究院 )
西岡　純 ( 低温科学研究所附属環オホーツク観測研究センター )
関　宰 ( 低温科学研究所 )
山下　洋平 ( 大学院地球環境科学研究院 )
亀山　宗彦 ( 大学院地球環境科学研究院 )
力石　嘉人 ( 低温科学研究所 )
宮﨑　雄三 ( 低温科学研究所 )
鈴木　光次 ( 大学院地球環境科学研究院 )  </t>
    <phoneticPr fontId="3"/>
  </si>
  <si>
    <t>大気と海洋の環境変化</t>
  </si>
  <si>
    <t>大分類コード	 大分類名称
HLT_R 	医学部保健学科（放射線技術科学専攻）
 レベルコード	 レベル
2 	学部専門科目（基礎的な内容の科目）、全学教育科目（語学上級、高年次対象科目）
 中分類コード	 中分類名称
1 	人体の構造と機能及び疾病の成り立ち
 小分類コード	 小分類名称
1 	講義</t>
    <phoneticPr fontId="3"/>
  </si>
  <si>
    <t>大分類コード	 大分類名称
SCI_EPS 	理学部（地球惑星科学科）
 レベルコード	 レベル
2 	学部専門科目（基礎的な内容の科目）、全学教育科目（語学上級、高年次対象科目）
 中分類コード	 中分類名称
2 	地球惑星科学基礎B
 小分類コード	 小分類名称
8 	堆積学</t>
    <phoneticPr fontId="3"/>
  </si>
  <si>
    <t xml:space="preserve">入野　智久 ( 大学院地球環境科学研究院 )
渡邊　剛 ( 大学院理学研究院 )
伊庭　靖弘 ( 大学院理学研究院 )
沢田　健 ( 大学院理学研究院 )  </t>
    <phoneticPr fontId="3"/>
  </si>
  <si>
    <t xml:space="preserve">	SCI_EPS 2280 </t>
    <phoneticPr fontId="3"/>
  </si>
  <si>
    <t>堆積学</t>
  </si>
  <si>
    <t xml:space="preserve">長縄　宣博 ( スラブ・ユーラシア研究センター )  </t>
    <phoneticPr fontId="3"/>
  </si>
  <si>
    <t>多民族社会について考える</t>
  </si>
  <si>
    <t xml:space="preserve"> 大分類コード	 大分類名称
AGR 	農学部
 レベルコード	 レベル
2 	学部専門科目（基礎的な内容の科目）、全学教育科目（語学上級、高年次対象科目）
 中分類コード	 中分類名称
4 	森林科学
 小分類コード	 小分類名称
2 	演習・実習</t>
    <phoneticPr fontId="3"/>
  </si>
  <si>
    <t xml:space="preserve">斎藤　秀之 ( 大学院農学研究院 )
宮本　敏澄 ( 大学院農学研究院 )  </t>
    <phoneticPr fontId="3"/>
  </si>
  <si>
    <t xml:space="preserve">	AGR 2420 </t>
    <phoneticPr fontId="3"/>
  </si>
  <si>
    <t>造林学実習</t>
  </si>
  <si>
    <t xml:space="preserve">渋谷　正人 ( 大学院農学研究院 )
斎藤　秀之 ( 大学院農学研究院 )
宮本　敏澄 ( 大学院農学研究院 )  </t>
    <phoneticPr fontId="3"/>
  </si>
  <si>
    <t>造林学</t>
  </si>
  <si>
    <t>大分類コード	 大分類名称
AGR 	農学部
 レベルコード	 レベル
3 	学部専門科目（発展的な内容の科目）、全学教育科目（高年次対象科目）
 中分類コード	 中分類名称
1 	生物資源科学
 小分類コード	 小分類名称
0 	講義</t>
    <phoneticPr fontId="3"/>
  </si>
  <si>
    <t xml:space="preserve">愛甲　哲也 ( 大学院農学研究院 )  </t>
    <phoneticPr fontId="3"/>
  </si>
  <si>
    <t xml:space="preserve">AGR 3100 </t>
    <phoneticPr fontId="3"/>
  </si>
  <si>
    <t>造園設計・計画論</t>
  </si>
  <si>
    <t>造園施工管理学</t>
  </si>
  <si>
    <t>大分類コード	 大分類名称
AGR 	農学部
 レベルコード	 レベル
3 	学部専門科目（発展的な内容の科目）、全学教育科目（高年次対象科目）
 中分類コード	 中分類名称
1 	生物資源科学
 小分類コード	 小分類名称
2 	演習・実習</t>
    <phoneticPr fontId="3"/>
  </si>
  <si>
    <t xml:space="preserve">愛甲　哲也 ( 大学院農学研究院 )
松島　肇 ( 大学院農学研究院 )  </t>
    <phoneticPr fontId="3"/>
  </si>
  <si>
    <t xml:space="preserve">	AGR 3120 </t>
    <phoneticPr fontId="3"/>
  </si>
  <si>
    <t>造園学実習</t>
  </si>
  <si>
    <t xml:space="preserve">	AGR 2100 </t>
    <phoneticPr fontId="3"/>
  </si>
  <si>
    <t>造園学概論</t>
    <phoneticPr fontId="3"/>
  </si>
  <si>
    <t>大分類コード	 大分類名称
MJSP 	現代日本学プログラム課程
 レベルコード	 レベル
3 	学部専門科目（発展的な内容の科目）、全学教育科目（高年次対象科目）
 中分類コード	 中分類名称
3 	歴史文化モジュール科目B
 小分類コード	 小分類名称
3 	現代日本文化（国語・国文学関係）</t>
    <phoneticPr fontId="3"/>
  </si>
  <si>
    <t xml:space="preserve">MJSP 3330 </t>
    <phoneticPr fontId="3"/>
  </si>
  <si>
    <t>大分類コード	 大分類名称
LET 	文学部
 レベルコード	 レベル
3 	学部専門科目（発展的な内容の科目）、全学教育科目（高年次対象科目）
 中分類コード	 中分類名称
3 	言語文学
 小分類コード	 小分類名称
4 	日本文化論</t>
    <phoneticPr fontId="3"/>
  </si>
  <si>
    <t xml:space="preserve">LET 3340 </t>
    <phoneticPr fontId="3"/>
  </si>
  <si>
    <t xml:space="preserve">HUM 3320 </t>
    <phoneticPr fontId="3"/>
  </si>
  <si>
    <t>占領と性</t>
  </si>
  <si>
    <t xml:space="preserve">東條　安匡 ( 大学院工学研究院 )
濱田　靖弘 ( 大学院工学研究院 )
佐藤　久 ( 大学院工学研究院 )  </t>
    <phoneticPr fontId="3"/>
  </si>
  <si>
    <t xml:space="preserve">ENG_SEE 3820 </t>
    <phoneticPr fontId="3"/>
  </si>
  <si>
    <t>設計製図</t>
  </si>
  <si>
    <t>脊椎動物の生態と進化</t>
  </si>
  <si>
    <t>大分類コード	 大分類名称
EDU 	教育学院・教育学部
 レベルコード	 レベル
3 	学部専門科目（発展的な内容の科目）、全学教育科目（高年次対象科目）
 中分類コード	 中分類名称
0 	共通科目
 小分類コード	 小分類名称
0 	共通科目</t>
    <phoneticPr fontId="3"/>
  </si>
  <si>
    <t xml:space="preserve">辻　智子 ( 大学院教育学研究院 )  </t>
    <phoneticPr fontId="3"/>
  </si>
  <si>
    <t xml:space="preserve">	EDU 3000 </t>
    <phoneticPr fontId="3"/>
  </si>
  <si>
    <t>青年期教育Ⅲ</t>
  </si>
  <si>
    <t>青年期教育Ⅱ</t>
  </si>
  <si>
    <t>青年期教育Ⅰb</t>
  </si>
  <si>
    <t>青年期教育Ⅰa</t>
    <phoneticPr fontId="3"/>
  </si>
  <si>
    <t xml:space="preserve">園山　慶 ( 大学院農学研究院 )
増田　税 ( 大学院農学研究院 )
曾根　輝雄 ( 大学院農学研究院 )
吹谷　智 ( 大学院農学研究院 )
志村　華子 ( 大学院農学研究院 )
内海　俊介 ( 北方生物圏フィールド科学センター（札幌） )
江澤　辰広 ( 大学院農学研究院 )
小林　泰男 ( 大学院農学研究院 )
菊池　義智 ( 大学院農学院 )
加藤　創一郎 ( 大学院農学院 )  </t>
    <phoneticPr fontId="3"/>
  </si>
  <si>
    <t>生命を支える共生システム-細胞から生態系レベルまで-</t>
  </si>
  <si>
    <t>大分類コード	 大分類名称
MJSP 	現代日本学プログラム課程
 レベルコード	 レベル
3 	学部専門科目（発展的な内容の科目）、全学教育科目（高年次対象科目）
 中分類コード	 中分類名称
5 	社会制度モジュール科目B
 小分類コード	 小分類名称
6 	その他（社会・制度)
 言語</t>
    <phoneticPr fontId="3"/>
  </si>
  <si>
    <t xml:space="preserve">MJSP 3560 </t>
    <phoneticPr fontId="3"/>
  </si>
  <si>
    <t xml:space="preserve">HUM 3440 </t>
    <phoneticPr fontId="3"/>
  </si>
  <si>
    <t>生物多様性保全論演習2020</t>
  </si>
  <si>
    <t>生物生産環境工学</t>
  </si>
  <si>
    <t xml:space="preserve">荒木　仁志 ( 大学院農学研究院 )  </t>
    <phoneticPr fontId="3"/>
  </si>
  <si>
    <t xml:space="preserve">AGR 3101 </t>
    <phoneticPr fontId="3"/>
  </si>
  <si>
    <t>生物資源科学特講</t>
  </si>
  <si>
    <t xml:space="preserve"> 大分類コード	 大分類名称
GEN_LIB 	全学教育（教養科目）
 レベルコード	 レベル
1 	全学教育科目（語学上級科目、高年次対象科目を除く）
 中分類コード	 中分類名称
0 	一般教育演習（フレッシュマンセミナー）
 小分類コード	 小分類名称
0 	一般教育演習（フレッシュマンセミナー）</t>
    <phoneticPr fontId="3"/>
  </si>
  <si>
    <t xml:space="preserve">鈴木　卓 ( 大学院農学研究院 )
藤野　介延 ( 大学院農学研究院 )
犬飼　剛 ( 大学院農学研究院 )
近藤　則夫 ( 北方生物圏フィールド科学センター（札幌） )
愛甲　哲也 ( 大学院農学研究院 )
長谷川　英祐 ( 大学院農学研究院 )
実山　豊 ( 大学院農学研究院 )
吉澤　和徳 ( 大学院農学研究院 )
山田　哲也 ( 大学院農学研究院 )
中原　健二 ( 大学院農学研究院 )
柏木　純一 ( 大学院農学研究院 )
荒木　仁志 ( 大学院農学研究院 )
MARIA STEFANIE DWIYANTI ( 大学院農学研究院 )
山岸　真澄 ( 大学院農学研究院 )
中島　大賢 ( 大学院農学研究院 )  </t>
    <phoneticPr fontId="3"/>
  </si>
  <si>
    <t>生物資源のかしこい利用</t>
  </si>
  <si>
    <t>大分類コード	 大分類名称
AGR 	農学部
 レベルコード	 レベル
2 	学部専門科目（基礎的な内容の科目）、全学教育科目（語学上級、高年次対象科目）
 中分類コード	 中分類名称
3 	生物機能化学
 小分類コード	 小分類名称
1 	実験</t>
    <phoneticPr fontId="3"/>
  </si>
  <si>
    <t xml:space="preserve">倉持　寛太 ( 大学院農学研究院 )
内田　義崇 ( 大学院農学研究院 )  </t>
    <phoneticPr fontId="3"/>
  </si>
  <si>
    <t xml:space="preserve">AGR 2310 </t>
    <phoneticPr fontId="3"/>
  </si>
  <si>
    <t>生物機能化学実験Ⅰ</t>
  </si>
  <si>
    <t xml:space="preserve">鮫島　良次 ( 大学院農学研究院 )  </t>
    <phoneticPr fontId="3"/>
  </si>
  <si>
    <t>生物環境物理学</t>
  </si>
  <si>
    <t>大分類コード	 大分類名称
AGR 	農学部
 レベルコード	 レベル
2 	学部専門科目（基礎的な内容の科目）、全学教育科目（語学上級、高年次対象科目）
 中分類コード	 中分類名称
6 	生物環境工学
 小分類コード	 小分類名称
2 	演習・実習</t>
    <phoneticPr fontId="3"/>
  </si>
  <si>
    <t xml:space="preserve">柏木　淳一 ( 大学院農学研究院 )
山本　忠男 ( 大学院農学研究院 )
岡本　博史 ( 大学院農学研究院 )
岡田　啓嗣 ( 大学院農学研究院 )
山田　浩之 ( 大学院農学研究院 )
小山　健斗 ( 大学院農学研究院 )
岩渕　和則 ( 大学院農学研究院 )
清水　直人 ( 北方生物圏フィールド科学センター（札幌） )  </t>
    <phoneticPr fontId="3"/>
  </si>
  <si>
    <t xml:space="preserve">AGR 2620 </t>
    <phoneticPr fontId="3"/>
  </si>
  <si>
    <t>生物環境工学実習</t>
  </si>
  <si>
    <t>大分類コード	 大分類名称
AGR 	農学部
 レベルコード	 レベル
3 	学部専門科目（発展的な内容の科目）、全学教育科目（高年次対象科目）
 中分類コード	 中分類名称
6 	生物環境工学
 小分類コード	 小分類名称
1 	実験</t>
    <phoneticPr fontId="3"/>
  </si>
  <si>
    <t>小山　健斗 ( 大学院農学研究院 )
清水　直人 ( 北方生物圏フィールド科学センター（札幌） )</t>
    <phoneticPr fontId="3"/>
  </si>
  <si>
    <t xml:space="preserve">AGR 3610 </t>
    <phoneticPr fontId="3"/>
  </si>
  <si>
    <t>生物環境工学実験Ⅳ</t>
  </si>
  <si>
    <t>柏木　淳一 ( 大学院農学研究院 )
山本　忠男 ( 大学院農学研究院 )</t>
    <phoneticPr fontId="3"/>
  </si>
  <si>
    <t>生物環境工学実験Ⅲ</t>
  </si>
  <si>
    <t>石井　一暢 ( 大学院農学研究院 )
岡本　博史 ( 大学院農学研究院 )
清水　直人 ( 北方生物圏フィールド科学センター（札幌） )</t>
    <phoneticPr fontId="3"/>
  </si>
  <si>
    <t>生物環境工学実験Ⅱ</t>
  </si>
  <si>
    <t>谷　宏 ( 大学院農学研究院 )
岡田　啓嗣 ( 大学院農学研究院 )
山田　浩之 ( 大学院農学研究院 )</t>
    <phoneticPr fontId="3"/>
  </si>
  <si>
    <t>生物環境工学実験Ⅰ</t>
  </si>
  <si>
    <t xml:space="preserve"> 大分類コード	 大分類名称
AGR 	農学部
 レベルコード	 レベル
2 	学部専門科目（基礎的な内容の科目）、全学教育科目（語学上級、高年次対象科目）
 中分類コード	 中分類名称
6 	生物環境工学
 小分類コード	 小分類名称
1 	実験</t>
    <phoneticPr fontId="3"/>
  </si>
  <si>
    <t xml:space="preserve">柏木　淳一 ( 大学院農学研究院 )
石井　一暢 ( 大学院農学研究院 )
山本　忠男 ( 大学院農学研究院 )
岡本　博史 ( 大学院農学研究院 )
岡田　啓嗣 ( 大学院農学研究院 )
山田　浩之 ( 大学院農学研究院 )
小山　健斗 ( 大学院農学研究院 )
清水　直人 ( 北方生物圏フィールド科学センター（札幌） )  </t>
    <phoneticPr fontId="3"/>
  </si>
  <si>
    <t xml:space="preserve">	AGR 2610 </t>
    <phoneticPr fontId="3"/>
  </si>
  <si>
    <t>生物環境工学基礎実験</t>
    <phoneticPr fontId="3"/>
  </si>
  <si>
    <t xml:space="preserve">森川　正章 ( 大学院地球環境科学研究院 )  </t>
    <phoneticPr fontId="3"/>
  </si>
  <si>
    <t xml:space="preserve">有賀　早苗 ( 大学院農学研究院 )  </t>
    <phoneticPr fontId="3"/>
  </si>
  <si>
    <t xml:space="preserve">AGR 3300 </t>
    <phoneticPr fontId="3"/>
  </si>
  <si>
    <t xml:space="preserve">大原　雅 ( 大学院地球環境科学研究院 )
野田　隆史 ( 大学院地球環境科学研究院 )
澤辺　智雄 ( 大学院水産科学研究院 )
鈴木　仁 ( 大学院地球環境科学研究院 )
阿部　剛史 ( 総合博物館 )
今村　央 ( 大学院水産科学研究院 )
四ツ倉　典滋 ( 北方生物圏フィールド科学センター（忍路） )
吉澤　和徳 ( 大学院農学研究院 )
柁原　宏 ( 大学院理学研究院 )
小林　快次 ( 総合博物館 )
加藤　徹 ( 大学院理学研究院 )
首藤　光太郎 ( 総合博物館 )
堀口　健雄 ( 大学院理学研究院 )
江田　真毅 ( 総合博物館 )  </t>
    <phoneticPr fontId="3"/>
  </si>
  <si>
    <t>生物の多様性</t>
  </si>
  <si>
    <t>生物の環境適応</t>
  </si>
  <si>
    <t xml:space="preserve">中村　太士 ( 大学院農学研究院 )  </t>
    <phoneticPr fontId="3"/>
  </si>
  <si>
    <t xml:space="preserve">AGR 2400 </t>
    <phoneticPr fontId="3"/>
  </si>
  <si>
    <t>生態系管理学</t>
  </si>
  <si>
    <t>生態環境物理学</t>
  </si>
  <si>
    <t>大分類コード	 大分類名称
HLT_P 	医学部保健学科（理学療法学専攻）
 レベルコード	 レベル
3 	学部専門科目（発展的な内容の科目）、全学教育科目（高年次対象科目）
 中分類コード	 中分類名称
7 	地域理学療法学
 小分類コード	 小分類名称
1 	講義</t>
    <phoneticPr fontId="3"/>
  </si>
  <si>
    <t xml:space="preserve">浅賀　忠義 ( 大学院保健科学研究院 )  </t>
    <phoneticPr fontId="3"/>
  </si>
  <si>
    <t xml:space="preserve">HLT_P 3710 </t>
    <phoneticPr fontId="3"/>
  </si>
  <si>
    <t>生活環境学</t>
  </si>
  <si>
    <t xml:space="preserve">GEN_LIB 1240 </t>
    <phoneticPr fontId="3"/>
  </si>
  <si>
    <t>生活と化学（入門化学）</t>
  </si>
  <si>
    <t xml:space="preserve">樋口　麻里 ( 大学院文学研究院 )  </t>
    <phoneticPr fontId="3"/>
  </si>
  <si>
    <t>大分類コード	 大分類名称
HUM 	文学部
 レベルコード	 レベル
3 	学部専門科目（発展的な内容の科目）、全学教育科目（高年次対象科目）
 中分類コード	 中分類名称
4 	人間科学
 小分類コード	 小分類名称
3 	社会学</t>
    <phoneticPr fontId="3"/>
  </si>
  <si>
    <t xml:space="preserve">	HUM 3430 </t>
    <phoneticPr fontId="3"/>
  </si>
  <si>
    <t>正義と福祉社会学2020-1</t>
  </si>
  <si>
    <t>世界をリードする北大の水環境研究</t>
  </si>
  <si>
    <t>大分類コード	 大分類名称
GEN_LIB 	全学教育（教養科目）
 レベルコード	 レベル
1 	全学教育科目（語学上級科目、高年次対象科目を除く）
 中分類コード	 中分類名称
2 	主題別科目
 小分類コード	 小分類名称
3 	社会の認識</t>
    <phoneticPr fontId="3"/>
  </si>
  <si>
    <t xml:space="preserve">コーカー　ケイトリン　クリスティン ( 大学院文学研究院 )  </t>
    <phoneticPr fontId="3"/>
  </si>
  <si>
    <t xml:space="preserve">GEN_LIB 1232 </t>
    <phoneticPr fontId="3"/>
  </si>
  <si>
    <t>世界をつなぐ身体</t>
  </si>
  <si>
    <t xml:space="preserve">井上　京 ( 大学院農学研究院 )
山田　浩之 ( 大学院農学研究院 )
鮫島　良次 ( 大学院農学研究院 )  </t>
    <phoneticPr fontId="3"/>
  </si>
  <si>
    <t>大分類コード	 大分類名称
ENG_SEE 	工学部（環境社会工学科）
 レベルコード	 レベル
2 	学部専門科目（基礎的な内容の科目）、全学教育科目（語学上級、高年次対象科目）
 中分類コード	 中分類名称
8 	環境工学コース専門科目
 小分類コード	 小分類名称
7 	水環境工学</t>
    <phoneticPr fontId="3"/>
  </si>
  <si>
    <t xml:space="preserve">深澤　達矢 ( 大学院工学研究院 )
佐藤　久 ( 大学院工学研究院 )
押木　守 ( 大学院工学研究院 )  </t>
    <phoneticPr fontId="3"/>
  </si>
  <si>
    <t xml:space="preserve">	ENG_SEE 2870 </t>
    <phoneticPr fontId="3"/>
  </si>
  <si>
    <t>水文学</t>
  </si>
  <si>
    <t>大分類コード	 大分類名称
FIS_MBC 	水産学部（資源機能化学科）
 レベルコード	 レベル
2 	学部専門科目（基礎的な内容の科目）、全学教育科目（語学上級、高年次対象科目）
 中分類コード	 中分類名称
0 	共通科目
 小分類コード	 小分類名称
8 	水産物利用学</t>
    <phoneticPr fontId="3"/>
  </si>
  <si>
    <t xml:space="preserve">関　秀司 ( 大学院水産科学研究院 )
栗原　秀幸 ( 大学院水産科学研究院 )  </t>
    <phoneticPr fontId="3"/>
  </si>
  <si>
    <t xml:space="preserve">FIS_MBC 2080 </t>
    <phoneticPr fontId="3"/>
  </si>
  <si>
    <t>水産物利用学</t>
  </si>
  <si>
    <t xml:space="preserve"> 大分類コード	 大分類名称
FIS_AQUALS 	水産学部（増殖生命科学科）
 レベルコード	 レベル
3 	学部専門科目（発展的な内容の科目）、全学教育科目（高年次対象科目）
 中分類コード	 中分類名称
5 	深化型科目（実習・実験）
 小分類コード	 小分類名称
0 	水産増養殖実習</t>
    <phoneticPr fontId="3"/>
  </si>
  <si>
    <t xml:space="preserve">山羽　悦郎 ( 北方生物圏フィールド科学センター（七飯） )
安井　肇 ( 大学院水産科学研究院 )
水田　浩之 ( 大学院水産科学研究院 )
宇治　利樹 ( 大学院水産科学研究院 )
水・増殖生命科学科長 ( 水産学部 )  </t>
    <phoneticPr fontId="3"/>
  </si>
  <si>
    <t xml:space="preserve">FIS_AQUALS 3500 </t>
    <phoneticPr fontId="3"/>
  </si>
  <si>
    <t>水産増養殖実習</t>
  </si>
  <si>
    <t xml:space="preserve">北大水産学部教員 ( 大学院獣医学研究科 )  </t>
    <phoneticPr fontId="3"/>
  </si>
  <si>
    <t>水産学概論</t>
  </si>
  <si>
    <t>大分類コード	 大分類名称
FIS_APLMS 	水産学部（海洋資源科学科）
 レベルコード	 レベル
3 	学部専門科目（発展的な内容の科目）、全学教育科目（高年次対象科目）
 中分類コード	 中分類名称
8 	演習・卒業研究
 小分類コード	 小分類名称
1 	水産科学英語Ⅱ</t>
    <phoneticPr fontId="3"/>
  </si>
  <si>
    <t xml:space="preserve">バウア・ジョン・リチャード ( 大学院水産科学研究院 )
米山　和良 ( 大学院水産科学研究院 )
水・海洋資源科学科長 ( 水産学部 )  </t>
    <phoneticPr fontId="3"/>
  </si>
  <si>
    <t xml:space="preserve">	FIS_APLMS 3812 </t>
    <phoneticPr fontId="3"/>
  </si>
  <si>
    <t>水産科学英語Ⅱ</t>
  </si>
  <si>
    <t>大分類コード	 大分類名称
FIS_BIOL 	水産学部（海洋生物科学科）
 レベルコード	 レベル
3 	学部専門科目（発展的な内容の科目）、全学教育科目（高年次対象科目）
 中分類コード	 中分類名称
7 	演習・卒業研究
 小分類コード	 小分類名称
0 	水産科学英語Ⅰ</t>
    <phoneticPr fontId="3"/>
  </si>
  <si>
    <t xml:space="preserve">清水　宗敬 ( 大学院水産科学研究院 )
大木　淳之 ( 大学院水産科学研究院 )
松野　孝平 ( 大学院水産科学研究院 )
綿貫　豊 ( 大学院水産科学研究院 )
水・海洋生物科学科長 ( 水産学部 )  </t>
    <phoneticPr fontId="3"/>
  </si>
  <si>
    <t xml:space="preserve">	FIS_BIOL 3702 </t>
    <phoneticPr fontId="3"/>
  </si>
  <si>
    <t>水産科学英語Ⅰ</t>
    <phoneticPr fontId="3"/>
  </si>
  <si>
    <t>大分類コード	 大分類名称
FIS_BIOL 	水産学部（海洋生物科学科）
 レベルコード	 レベル
3 	学部専門科目（発展的な内容の科目）、全学教育科目（高年次対象科目）
 中分類コード	 中分類名称
4 	深化型科目（実習・実験）
 小分類コード	 小分類名称
4 	水圏生物科学実習</t>
    <phoneticPr fontId="3"/>
  </si>
  <si>
    <t xml:space="preserve">宗原　弘幸 ( 北方生物圏フィールド科学センター（臼尻） )
工藤　秀明 ( 大学院水産科学研究院 )
水・海洋生物科学科長 ( 水産学部 )  </t>
    <phoneticPr fontId="3"/>
  </si>
  <si>
    <t xml:space="preserve">	FIS_BIOL 3440 </t>
    <phoneticPr fontId="3"/>
  </si>
  <si>
    <t>水圏生物科学実習</t>
  </si>
  <si>
    <t>大分類コード	 大分類名称
ENG_SEE 	工学部（環境社会工学科）
 レベルコード	 レベル
3 	学部専門科目（発展的な内容の科目）、全学教育科目（高年次対象科目）
 中分類コード	 中分類名称
6 	国土政策学コース専門科目
 小分類コード	 小分類名称
5 	水理系学問分野</t>
    <phoneticPr fontId="3"/>
  </si>
  <si>
    <t xml:space="preserve">山田　朋人 ( 大学院工学研究院 )
泉　典洋 ( 大学院工学研究院 )  </t>
    <phoneticPr fontId="3"/>
  </si>
  <si>
    <t xml:space="preserve">	ENG_SEE 3651 </t>
    <phoneticPr fontId="3"/>
  </si>
  <si>
    <t>大分類コード	 大分類名称
ENG_SEE 	工学部（環境社会工学科）
 レベルコード	 レベル
3 	学部専門科目（発展的な内容の科目）、全学教育科目（高年次対象科目）
 中分類コード	 中分類名称
5 	社会基盤学コース専門科目
 小分類コード	 小分類名称
5 	水理系学問分野</t>
    <phoneticPr fontId="3"/>
  </si>
  <si>
    <t xml:space="preserve">	ENG_SEE 3551 </t>
    <phoneticPr fontId="3"/>
  </si>
  <si>
    <t>水圏工学</t>
  </si>
  <si>
    <t xml:space="preserve"> 大分類コード	 大分類名称
ENG_SEE 	工学部（環境社会工学科）
 レベルコード	 レベル
3 	学部専門科目（発展的な内容の科目）、全学教育科目（高年次対象科目）
 中分類コード	 中分類名称
8 	環境工学コース専門科目
 小分類コード	 小分類名称
7 	水環境工学</t>
    <phoneticPr fontId="3"/>
  </si>
  <si>
    <t xml:space="preserve">ENG_SEE 3870 </t>
    <phoneticPr fontId="3"/>
  </si>
  <si>
    <t>水環境保全工学</t>
  </si>
  <si>
    <t xml:space="preserve">宮﨑　隆志 ( 大学院教育学研究院 )
今　尚之 ( 教育学部・教育学院（非常勤講師） )  </t>
    <phoneticPr fontId="3"/>
  </si>
  <si>
    <t>図書館学</t>
  </si>
  <si>
    <t xml:space="preserve">中澤　祐一 ( 大学院医学研究院 )  </t>
    <phoneticPr fontId="3"/>
  </si>
  <si>
    <t>人類進化史Ⅰ</t>
  </si>
  <si>
    <t>大分類コード	 大分類名称
GEN_FMC 	全学教育（基礎科目）
 レベルコード	 レベル
1 	全学教育科目（語学上級科目、高年次対象科目を除く）
 中分類コード	 中分類名称
0 	基礎科目（文系）
 小分類コード	 小分類名称
0 	人文・社会科学の基礎</t>
    <phoneticPr fontId="3"/>
  </si>
  <si>
    <t xml:space="preserve">宮嶋　俊一 ( 大学院文学研究院 )  </t>
    <phoneticPr fontId="3"/>
  </si>
  <si>
    <t xml:space="preserve">	GEN_FMC 1000 </t>
    <phoneticPr fontId="3"/>
  </si>
  <si>
    <t>人文科学入門Ⅱ</t>
  </si>
  <si>
    <t>人間環境計画学</t>
  </si>
  <si>
    <t xml:space="preserve">池田　恵子 ( 大学院教育学研究院 )  </t>
    <phoneticPr fontId="3"/>
  </si>
  <si>
    <t>身体文化論Ⅰa</t>
  </si>
  <si>
    <t>大分類コード	 大分類名称
EDU 	教育学院・教育学部
 レベルコード	 レベル
3 	学部専門科目（発展的な内容の科目）、全学教育科目（高年次対象科目）
 中分類コード	 中分類名称
7 	身体教育論
 小分類コード	 小分類名称
0 	身体教育論</t>
    <phoneticPr fontId="3"/>
  </si>
  <si>
    <t xml:space="preserve">保延　光一 ( 大学院教育学研究院 )  </t>
    <phoneticPr fontId="3"/>
  </si>
  <si>
    <t xml:space="preserve">EDU 3700 </t>
    <phoneticPr fontId="3"/>
  </si>
  <si>
    <t>身体運動科学演習</t>
  </si>
  <si>
    <t xml:space="preserve">EDU 3000 </t>
    <phoneticPr fontId="3"/>
  </si>
  <si>
    <t>身体運動科学Ⅲ</t>
  </si>
  <si>
    <t>身体運動科学Ⅱ</t>
  </si>
  <si>
    <t>身体運動科学Ⅰb</t>
  </si>
  <si>
    <t>身体運動科学Ⅰa</t>
    <phoneticPr fontId="3"/>
  </si>
  <si>
    <t>大分類コード	 大分類名称
AGR 	農学部
 レベルコード	 レベル
2 	学部専門科目（基礎的な内容の科目）、全学教育科目（語学上級、高年次対象科目）
 中分類コード	 中分類名称
4 	森林科学
 小分類コード	 小分類名称
2 	演習・実習</t>
    <phoneticPr fontId="3"/>
  </si>
  <si>
    <t xml:space="preserve">中村　太士 ( 大学院農学研究院 )
柿澤　宏昭 ( 大学院農学研究院 )
吉田　俊也 ( 北方生物圏フィールド科学センター（雨竜） )
山田　孝 ( 大学院農学研究院 )
庄子　康 ( 大学院農学研究院 )
森本　淳子 ( 大学院農学研究院 )
桂　真也 ( 大学院農学研究院 )
笠井　美青 ( 大学院農学研究院 )  </t>
    <phoneticPr fontId="3"/>
  </si>
  <si>
    <t xml:space="preserve">AGR 2420 </t>
    <phoneticPr fontId="3"/>
  </si>
  <si>
    <t>森林保全実習</t>
  </si>
  <si>
    <t xml:space="preserve"> 大分類コード	 大分類名称
AGR 	農学部
 レベルコード	 レベル
2 	学部専門科目（基礎的な内容の科目）、全学教育科目（語学上級、高年次対象科目）
 中分類コード	 中分類名称
4 	森林科学
 小分類コード	 小分類名称
0 	講義</t>
    <phoneticPr fontId="3"/>
  </si>
  <si>
    <t xml:space="preserve">斎藤　秀之 ( 大学院農学研究院 )
宮本　敏澄 ( 大学院農学研究院 )
中村　誠宏 ( 北方生物圏フィールド科学センター（和歌山） )  </t>
    <phoneticPr fontId="3"/>
  </si>
  <si>
    <t>森林保護学</t>
  </si>
  <si>
    <t xml:space="preserve">渋谷　正人 ( 大学院農学研究院 )
宮本　敏澄 ( 大学院農学研究院 )
上田　裕文 ( 大学院メディア・コミュニケーション研究院 )  </t>
    <phoneticPr fontId="3"/>
  </si>
  <si>
    <t>森林美学及び更新論</t>
  </si>
  <si>
    <t xml:space="preserve">柿澤　宏昭 ( 大学院農学研究院 )  </t>
    <phoneticPr fontId="3"/>
  </si>
  <si>
    <t>森林社会学</t>
  </si>
  <si>
    <t xml:space="preserve">中村　太士 ( 大学院農学研究院 )
柿澤　宏昭 ( 大学院農学研究院 )
渋谷　正人 ( 大学院農学研究院 )
森本　淳子 ( 大学院農学研究院 )  </t>
    <phoneticPr fontId="3"/>
  </si>
  <si>
    <t>森林計画学</t>
  </si>
  <si>
    <t xml:space="preserve">佐藤　冬樹 ( 北方生物圏フィールド科学センター（札幌） )
日浦　勉 ( 北方生物圏フィールド科学センター（札幌） )
野村　睦 ( 北方生物圏フィールド科学センター（中川） )
柴田　英昭 ( 北方生物圏フィールド科学センター（札幌） )
吉田　俊也 ( 北方生物圏フィールド科学センター（雨竜） )
高木　健太郎 ( 北方生物圏フィールド科学センター（天塩） )
揚妻　直樹 ( 北方生物圏フィールド科学センター（苫小牧） )
中路　達郎 ( 北方生物圏フィールド科学センター（雨竜） )
中村　誠宏 ( 北方生物圏フィールド科学センター（和歌山） )
岸田　治 ( 北方生物圏フィールド科学センター（苫小牧） )
内海　俊介 ( 北方生物圏フィールド科学センター（札幌） )
福澤　加里部 ( 北方生物圏フィールド科学センター（中川） )
小林　真 ( 北方生物圏フィールド科学センター（天塩） )  </t>
    <phoneticPr fontId="3"/>
  </si>
  <si>
    <t>森林空間機能学演習</t>
  </si>
  <si>
    <t xml:space="preserve"> 大分類コード	 大分類名称
AGR 	農学部
 レベルコード	 レベル
3 	学部専門科目（発展的な内容の科目）、全学教育科目（高年次対象科目）
 中分類コード	 中分類名称
4 	森林科学
 小分類コード	 小分類名称
0 	講義</t>
    <phoneticPr fontId="3"/>
  </si>
  <si>
    <t>森林空間機能学</t>
  </si>
  <si>
    <t xml:space="preserve">玉井　裕 ( 大学院農学研究院 )  </t>
    <phoneticPr fontId="3"/>
  </si>
  <si>
    <t>森林科学総合実習Ⅱ</t>
  </si>
  <si>
    <t>森林科学総合実習Ⅰ</t>
  </si>
  <si>
    <t xml:space="preserve">澤田　圭 ( 大学院農学研究院 )  </t>
    <phoneticPr fontId="3"/>
  </si>
  <si>
    <t>森林科学への招待</t>
  </si>
  <si>
    <t xml:space="preserve">福澤　加里部 ( 北方生物圏フィールド科学センター（中川） )
伊佐田　智規 ( 北方生物圏フィールド科学センター（厚岸） )
仲岡　雅裕 ( 北方生物圏フィールド科学センター（厚岸） )
鈴木　一平 ( 北方生物圏フィールド科学センター（厚岸） )  </t>
    <phoneticPr fontId="3"/>
  </si>
  <si>
    <t xml:space="preserve">	GEN_LIB 1000</t>
    <phoneticPr fontId="3"/>
  </si>
  <si>
    <t>森・里・海連環学　北大・京大合同演習</t>
  </si>
  <si>
    <t xml:space="preserve">井上　京 ( 大学院農学研究院 )
野口　伸 ( 大学院農学研究院 )
平野　高司 ( 大学院農学研究院 )
鮫島　良次 ( 大学院農学研究院 )
小関　成樹 ( 大学院農学研究院 )
加藤　知道 ( 大学院農学研究院 )
岩渕　和則 ( 大学院農学研究院 )
石黒　宗秀 ( 大学院農学研究院 )  </t>
    <phoneticPr fontId="3"/>
  </si>
  <si>
    <t>食料生産と環境保全</t>
  </si>
  <si>
    <t xml:space="preserve">力石　嘉人 ( 低温科学研究所 )
滝沢　侑子 ( 低温科学研究所 )  </t>
    <phoneticPr fontId="3"/>
  </si>
  <si>
    <t>食物連鎖網は可視化できるのか〜生物と生物のつながりの解明への挑戦〜</t>
  </si>
  <si>
    <t xml:space="preserve">園山　慶 ( 大学院農学研究院 )
石塚　敏 ( 大学院農学研究院 )  </t>
    <phoneticPr fontId="3"/>
  </si>
  <si>
    <t>食品栄養化学概論</t>
  </si>
  <si>
    <t>触媒化学のフロンティア</t>
  </si>
  <si>
    <t>大分類コード	 大分類名称
ENG_ASE 	工学部（応用理工系学科）
 レベルコード	 レベル
3 	学部専門科目（発展的な内容の科目）、全学教育科目（高年次対象科目）
 中分類コード	 中分類名称
6 	応用化学コース専門科目
 小分類コード	 小分類名称
9 	化学工学</t>
    <phoneticPr fontId="3"/>
  </si>
  <si>
    <t xml:space="preserve">岩佐　信弘 ( 大学院工学研究院 ) </t>
    <phoneticPr fontId="3"/>
  </si>
  <si>
    <t xml:space="preserve">	ENG_ASE 3690 </t>
    <phoneticPr fontId="3"/>
  </si>
  <si>
    <t>触媒化学</t>
  </si>
  <si>
    <t xml:space="preserve">駒川　智子 ( 大学院教育学研究院 )  </t>
    <phoneticPr fontId="3"/>
  </si>
  <si>
    <t>職業能力形成論Ⅲ</t>
  </si>
  <si>
    <t>職業能力形成論Ⅰb</t>
  </si>
  <si>
    <t xml:space="preserve"> 大分類コード	 大分類名称
AGR 	農学部
 レベルコード	 レベル
2 	学部専門科目（基礎的な内容の科目）、全学教育科目（語学上級、高年次対象科目）
 中分類コード	 中分類名称
1 	生物資源科学
 小分類コード	 小分類名称
0 	講義</t>
    <phoneticPr fontId="3"/>
  </si>
  <si>
    <t xml:space="preserve">加藤　克 ( 北方生物圏フィールド科学センター（植物園） )
東　隆行 ( 北方生物圏フィールド科学センター（植物園） )
中村　剛 ( 北方生物圏フィールド科学センター（植物園） )
首藤　光太郎 ( 総合博物館 )
冨士田　裕子 ( 北方生物圏フィールド科学センター（植物園） )  </t>
    <phoneticPr fontId="3"/>
  </si>
  <si>
    <t>植物分類・生態学</t>
  </si>
  <si>
    <t xml:space="preserve">信濃　卓郎 ( 大学院農学研究院 )
渡部　敏裕 ( 大学院農学研究院 )
丸山　隼人 ( 大学院農学研究院 )  </t>
    <phoneticPr fontId="3"/>
  </si>
  <si>
    <t>植物栄養学</t>
  </si>
  <si>
    <t xml:space="preserve">佐藤　洋子 ( 大学院保健科学研究院 )
安積　陽子 ( 大学院保健科学研究院 )
蝦名　康彦 ( 大学院保健科学研究院 )  </t>
    <phoneticPr fontId="3"/>
  </si>
  <si>
    <t>女性と子どもの健康</t>
  </si>
  <si>
    <t xml:space="preserve"> Major Category Code	 Major Category Title
VET 	Veterinary Medicine
 Level Code	 Level
3 	General Education Courses offered in upper years; Specialized Subjects (advanced)
 Middle Category Code	 Middle Category Title
1 	 
 Small Category Code	 Small Category Title
0 	 </t>
    <phoneticPr fontId="3"/>
  </si>
  <si>
    <t xml:space="preserve">UMETSU Kazutaka ( Obihiro University of Agriculture and Veterinary Medicine ) </t>
    <phoneticPr fontId="3"/>
  </si>
  <si>
    <t>循環型畜産科学</t>
  </si>
  <si>
    <t xml:space="preserve">非常勤講師 ( 大学院獣医学研究科 )
教務委員長 ( 大学院獣医学研究院 )  </t>
    <phoneticPr fontId="3"/>
  </si>
  <si>
    <t>獣医法規</t>
  </si>
  <si>
    <t xml:space="preserve">苅和　宏明 ( 大学院獣医学研究院 )
小林　進太郎 ( 大学院獣医学研究院 )
廣井　豊子 ( 帯広畜産大学 )
山崎　栄樹 ( 帯広畜産大学 )
豊留　孝仁 ( 帯広畜産大学 )  </t>
    <phoneticPr fontId="3"/>
  </si>
  <si>
    <t>獣医公衆衛生学実習</t>
  </si>
  <si>
    <t xml:space="preserve">苅和　宏明 ( 大学院獣医学研究院 )
廣井　豊子 ( 帯広畜産大学 )  </t>
    <phoneticPr fontId="3"/>
  </si>
  <si>
    <t>獣医公衆衛生学</t>
  </si>
  <si>
    <t>大分類コード	 大分類名称
HUM 	文学部
 レベルコード	 レベル
3 	学部専門科目（発展的な内容の科目）、全学教育科目（高年次対象科目）
 中分類コード	 中分類名称
1 	哲学文化学
 小分類コード	 小分類名称
2 	宗教学インド哲学</t>
    <phoneticPr fontId="3"/>
  </si>
  <si>
    <t xml:space="preserve">	HUM 3120 </t>
    <phoneticPr fontId="3"/>
  </si>
  <si>
    <t>宗教学基礎文献講読2020-1</t>
  </si>
  <si>
    <t xml:space="preserve">荒川　圭太 ( 大学院農学研究院 )
斎藤　秀之 ( 大学院農学研究院 )  </t>
    <phoneticPr fontId="3"/>
  </si>
  <si>
    <t>樹木生理学</t>
  </si>
  <si>
    <t>大分類コード	 大分類名称
AGR 	農学部
 レベルコード	 レベル
2 	学部専門科目（基礎的な内容の科目）、全学教育科目（語学上級、高年次対象科目）
 中分類コード	 中分類名称
4 	森林科学
 小分類コード	 小分類名称
1 	実験</t>
    <phoneticPr fontId="3"/>
  </si>
  <si>
    <t xml:space="preserve">佐野　雄三 ( 大学院農学研究院 )
荒川　圭太 ( 大学院農学研究院 )
山岸　祐介 ( 大学院農学研究院 )  </t>
    <phoneticPr fontId="3"/>
  </si>
  <si>
    <t xml:space="preserve">AGR 2410 </t>
    <phoneticPr fontId="3"/>
  </si>
  <si>
    <t>樹木生物学実験</t>
  </si>
  <si>
    <t xml:space="preserve">中園　和貴 ( 大学院公共政策学連携研究部附属公共政策学研究センター )  </t>
    <phoneticPr fontId="3"/>
  </si>
  <si>
    <t>社会保障の諸課題</t>
  </si>
  <si>
    <t>大分類コード	 大分類名称
GEN_LIB 	全学教育（教養科目）
 レベルコード	 レベル
1 	全学教育科目（語学上級科目、高年次対象科目を除く）
 中分類コード	 中分類名称
2 	主題別科目
 小分類コード	 小分類名称
0 	思索と言語</t>
    <phoneticPr fontId="3"/>
  </si>
  <si>
    <t xml:space="preserve">見附　陽介 ( 文学研究科・文学部 )  </t>
    <phoneticPr fontId="3"/>
  </si>
  <si>
    <t xml:space="preserve">GEN_LIB 1200 </t>
    <phoneticPr fontId="3"/>
  </si>
  <si>
    <t>社会哲学入門</t>
  </si>
  <si>
    <t xml:space="preserve"> 大分類コード	 大分類名称
ENG_SEE 	工学部（環境社会工学科）
 レベルコード	 レベル
3 	学部専門科目（発展的な内容の科目）、全学教育科目（高年次対象科目）
 中分類コード	 中分類名称
6 	国土政策学コース専門科目
 小分類コード	 小分類名称
7 	計画系学問分野</t>
    <phoneticPr fontId="3"/>
  </si>
  <si>
    <t xml:space="preserve">内田　賢悦 ( 大学院工学研究院 )  </t>
    <phoneticPr fontId="3"/>
  </si>
  <si>
    <t xml:space="preserve">	ENG_SEE 3670 </t>
    <phoneticPr fontId="3"/>
  </si>
  <si>
    <t xml:space="preserve">ENG_SEE 3570 </t>
    <phoneticPr fontId="3"/>
  </si>
  <si>
    <t>社会資本政策学</t>
  </si>
  <si>
    <t>大分類コード	 大分類名称
ENG_SEE 	工学部（環境社会工学科）
 レベルコード	 レベル
2 	学部専門科目（基礎的な内容の科目）、全学教育科目（語学上級、高年次対象科目）
 中分類コード	 中分類名称
6 	国土政策学コース専門科目
 小分類コード	 小分類名称
2 	複合領域または演習，実験，卒業論文等</t>
    <phoneticPr fontId="3"/>
  </si>
  <si>
    <t xml:space="preserve">古内　仁 ( 大学院工学研究院 )
清水　康行 ( 大学院工学研究院 )
蟹江　俊仁 ( 大学院工学研究院 )
渡部　要一 ( 大学院工学研究院 )
杉山　隆文 ( 大学院公共政策学連携研究部 )
松本　高志 ( 大学院工学研究院 )  </t>
    <phoneticPr fontId="3"/>
  </si>
  <si>
    <t xml:space="preserve">ENG_SEE 2620 </t>
    <phoneticPr fontId="3"/>
  </si>
  <si>
    <t xml:space="preserve"> 大分類コード	 大分類名称
ENG_SEE 	工学部（環境社会工学科）
 レベルコード	 レベル
2 	学部専門科目（基礎的な内容の科目）、全学教育科目（語学上級、高年次対象科目）
 中分類コード	 中分類名称
5 	社会基盤学コース専門科目
 小分類コード	 小分類名称
2 	複合領域または演習，実験，卒業論文等</t>
    <phoneticPr fontId="3"/>
  </si>
  <si>
    <t xml:space="preserve">	ENG_SEE 2520 </t>
    <phoneticPr fontId="3"/>
  </si>
  <si>
    <t>社会基盤と国土政策</t>
  </si>
  <si>
    <t xml:space="preserve">中路　達郎 ( 北方生物圏フィールド科学センター（雨竜） )
岸田　治 ( 北方生物圏フィールド科学センター（苫小牧） )
内海　俊介 ( 北方生物圏フィールド科学センター（札幌） )
小林　真 ( 北方生物圏フィールド科学センター（天塩） )  </t>
    <phoneticPr fontId="3"/>
  </si>
  <si>
    <t>実践！フィールド生態学</t>
  </si>
  <si>
    <t xml:space="preserve">波多野　隆介 ( 大学院農学研究院 )
中村　太士 ( 大学院農学研究院 )
井上　京 ( 大学院農学研究院 )
西村　裕一 ( 大学院理学研究院附属地震火山研究観測センター )
平野　高司 ( 大学院農学研究院 )
山田　浩之 ( 大学院農学研究院 )
内田　義崇 ( 大学院農学研究院 )
冨士田　裕子 ( 北方生物圏フィールド科学センター（植物園） )  </t>
    <phoneticPr fontId="3"/>
  </si>
  <si>
    <t>湿原の科学</t>
  </si>
  <si>
    <t xml:space="preserve">菊地　達夫 ( 文学研究科・文学部 )  </t>
    <phoneticPr fontId="3"/>
  </si>
  <si>
    <t>自然地理学概論2020</t>
  </si>
  <si>
    <t>大分類コード	 大分類名称
HUM 	文学部
 レベルコード	 レベル
3 	学部専門科目（発展的な内容の科目）、全学教育科目（高年次対象科目）
 中分類コード	 中分類名称
2 	歴史学人類学
 小分類コード	 小分類名称
5 	文化人類学</t>
    <phoneticPr fontId="3"/>
  </si>
  <si>
    <t xml:space="preserve">山口　未花子 ( 大学院文学研究院 )  </t>
    <phoneticPr fontId="3"/>
  </si>
  <si>
    <t xml:space="preserve">	HUM 3250 </t>
    <phoneticPr fontId="3"/>
  </si>
  <si>
    <t>自然誌入門2020-1</t>
  </si>
  <si>
    <t xml:space="preserve"> 大分類コード	 大分類名称
GEN_LIB 	全学教育（教養科目）
 レベルコード	 レベル
1 	全学教育科目（語学上級科目、高年次対象科目を除く）
 中分類コード	 中分類名称
2 	主題別科目
 小分類コード	 小分類名称
1 	歴史の視座</t>
    <phoneticPr fontId="3"/>
  </si>
  <si>
    <t xml:space="preserve">GEN_LIB 1210 </t>
    <phoneticPr fontId="3"/>
  </si>
  <si>
    <t>自然科学で探る考古学</t>
  </si>
  <si>
    <t xml:space="preserve">出村　誠 ( 大学院先端生命科学研究院 )  </t>
    <phoneticPr fontId="3"/>
  </si>
  <si>
    <t>持続可能な開発目標(SDGs)と生命科学</t>
  </si>
  <si>
    <t xml:space="preserve">廣吉　直樹 ( 大学院工学研究院 )
児玉　淳一 ( 大学院工学研究院 )  </t>
    <phoneticPr fontId="3"/>
  </si>
  <si>
    <t xml:space="preserve">	ENG_SEE 3890 </t>
    <phoneticPr fontId="3"/>
  </si>
  <si>
    <t>資源循環工学</t>
  </si>
  <si>
    <t>大分類コード	 大分類名称
ENG_SEE 	工学部（環境社会工学科）
 レベルコード	 レベル
3 	学部専門科目（発展的な内容の科目）、全学教育科目（高年次対象科目）
 中分類コード	 中分類名称
9 	資源循環システムコース専門科目
 小分類コード	 小分類名称
2 	複合領域または演習，実験，卒業論文等</t>
    <phoneticPr fontId="3"/>
  </si>
  <si>
    <t xml:space="preserve">伊藤　真由美 ( 大学院工学研究院 )
福田　大祐 ( 大学院工学研究院 )
大友　陽子 ( 大学院工学研究院 )  </t>
    <phoneticPr fontId="3"/>
  </si>
  <si>
    <t xml:space="preserve">ENG_SEE 3920 </t>
    <phoneticPr fontId="3"/>
  </si>
  <si>
    <t>資源循環デザイン</t>
  </si>
  <si>
    <t xml:space="preserve">	ENG_SEE 3920 </t>
    <phoneticPr fontId="3"/>
  </si>
  <si>
    <t>資源循環システムⅡ</t>
  </si>
  <si>
    <t xml:space="preserve">廣吉　直樹 ( 大学院工学研究院 )
五十嵐　敏文 ( 大学院工学研究院 )
児玉　淳一 ( 大学院工学研究院 )  </t>
    <phoneticPr fontId="3"/>
  </si>
  <si>
    <t>資源循環システムⅠ</t>
    <phoneticPr fontId="3"/>
  </si>
  <si>
    <t>大分類コード	 大分類名称
ENG 	工学部（共通科目）
 レベルコード	 レベル
2 	学部専門科目（基礎的な内容の科目）、全学教育科目（語学上級、高年次対象科目）
 中分類コード	 中分類名称
0 	工学部共通科目
 小分類コード	 小分類名称
0 	工学部共通科目</t>
    <phoneticPr fontId="3"/>
  </si>
  <si>
    <t xml:space="preserve">廣吉　直樹 ( 大学院工学研究院 )
五十嵐　敏文 ( 大学院工学研究院 )
伊藤　真由美 ( 大学院工学研究院 )
坂田　章吉 ( 大学院工学研究院 )
藤井　義明 ( 大学院工学研究院 )
児玉　淳一 ( 大学院工学研究院 )
佐藤　努 ( 大学院工学研究院 )
川﨑　了 ( 大学院工学研究院 )
鈴木　浩一 ( 大学院工学研究院 )
原田　周作 ( 大学院工学研究院 )  </t>
    <phoneticPr fontId="3"/>
  </si>
  <si>
    <t xml:space="preserve">ENG 2000 </t>
    <phoneticPr fontId="3"/>
  </si>
  <si>
    <t>資源工学概論</t>
  </si>
  <si>
    <t xml:space="preserve"> 大分類コード	 大分類名称
GEN_LIB 	全学教育（教養科目）
 レベルコード	 レベル
1 	全学教育科目（語学上級科目、高年次対象科目を除く）
 中分類コード	 中分類名称
1 	総合科目
 小分類コード	 小分類名称
0 	環境と人間</t>
    <phoneticPr fontId="3"/>
  </si>
  <si>
    <t>資源と環境</t>
  </si>
  <si>
    <t xml:space="preserve">	MJSP 3360 </t>
    <phoneticPr fontId="3"/>
  </si>
  <si>
    <t xml:space="preserve">GEN_LIB 1230 </t>
    <phoneticPr fontId="3"/>
  </si>
  <si>
    <t>私のジェンダー体験</t>
  </si>
  <si>
    <t xml:space="preserve">上田　宏一郎 ( 大学院農学研究院 )
若松　純一 ( 北方生物圏フィールド科学センター（札幌） )
小池　聡 ( 大学院農学研究院 )
小林　謙 ( 大学院農学研究院 )
高橋　昌志 ( 大学院農学研究院 )
三谷　朋弘 ( 北方生物圏フィールド科学センター（農場） )
唄　花子 ( 大学院農学研究院 )
呉　成真 ( 大学院農学研究院 )
早川　徹 ( 大学院農学研究院 )
川原　学 ( 大学院農学研究院 )  </t>
    <phoneticPr fontId="3"/>
  </si>
  <si>
    <t>私たちの生活と家畜</t>
  </si>
  <si>
    <t>大分類コード	 大分類名称
GEN_LIB 	全学教育（教養科目）
 レベルコード	 レベル
1 	全学教育科目（語学上級科目、高年次対象科目を除く）
 中分類コード	 中分類名称
1 	総合科目
 小分類コード	 小分類名称
2 	人間と文化</t>
    <phoneticPr fontId="3"/>
  </si>
  <si>
    <t xml:space="preserve">勝　義直 ( 大学院理学研究院 )
安積　陽子 ( 大学院保健科学研究院 )
瀬名波　栄潤 ( 大学院文学研究院 )
黒岩　麻里 ( 大学院理学研究院 )
池　炫周　直美 ( 大学院公共政策学連携研究部 )
辻　智子 ( 大学院教育学研究院 )
冨成　絢子 ( 大学院メディア・コミュニケーション研究院 )
尾﨑　一郎 ( 大学院法学研究科附属高等法政教育研究センター )
藏田　伸雄 ( 大学院文学研究院 )  </t>
    <phoneticPr fontId="3"/>
  </si>
  <si>
    <t xml:space="preserve">GEN_LIB 1120 </t>
    <phoneticPr fontId="3"/>
  </si>
  <si>
    <t>私たちの世界：セックス・ジェンダー・セクシュアリティを考える（2020）</t>
  </si>
  <si>
    <t xml:space="preserve">	AGR 3100 </t>
    <phoneticPr fontId="3"/>
  </si>
  <si>
    <t>大分類コード	 大分類名称
HLT_N 	医学部保健学科（看護学専攻）
 レベルコード	 レベル
3 	学部専門科目（発展的な内容の科目）、全学教育科目（高年次対象科目）
 中分類コード	 中分類名称
8 	専門分野Ⅲ：在宅・地域看護学
 小分類コード	 小分類名称
2 	演習</t>
    <phoneticPr fontId="3"/>
  </si>
  <si>
    <t>青柳　道子 ( 大学院保健科学研究院 )</t>
    <phoneticPr fontId="3"/>
  </si>
  <si>
    <t xml:space="preserve">HLT_N 3820 </t>
    <phoneticPr fontId="3"/>
  </si>
  <si>
    <t>在宅看護学援助論</t>
  </si>
  <si>
    <t xml:space="preserve"> 大分類コード	 大分類名称
SCI_BIOL 	理学部（生物科学科（生物学専修分野））
 レベルコード	 レベル
2 	学部専門科目（基礎的な内容の科目）、全学教育科目（語学上級、高年次対象科目）
 中分類コード	 中分類名称
0 	学部共通の科目
 小分類コード	 小分類名称
0 	細胞生物学概論（生物学分野）</t>
    <phoneticPr fontId="3"/>
  </si>
  <si>
    <t xml:space="preserve">山口　淳二 ( － )  </t>
    <phoneticPr fontId="3"/>
  </si>
  <si>
    <t xml:space="preserve">	SCI_BIOL 2000 </t>
    <phoneticPr fontId="3"/>
  </si>
  <si>
    <t>細胞生物学概論</t>
  </si>
  <si>
    <t>大分類コード	 大分類名称
SCI_BIOL 	理学部（生物科学科（生物学専修分野））
 レベルコード	 レベル
2 	学部専門科目（基礎的な内容の科目）、全学教育科目（語学上級、高年次対象科目）
 中分類コード	 中分類名称
1 	生物学基礎（講義）
 小分類コード	 小分類名称
3 	細胞生物学Ⅰ</t>
    <phoneticPr fontId="3"/>
  </si>
  <si>
    <t xml:space="preserve">加藤　敦之 ( 大学院理学研究院 )
千葉　由佳子 ( 大学院理学研究院 )
三輪　京子 ( 大学院地球環境科学研究院 )  </t>
    <phoneticPr fontId="3"/>
  </si>
  <si>
    <t xml:space="preserve">	SCI_BIOL 2130</t>
    <phoneticPr fontId="3"/>
  </si>
  <si>
    <t>細胞生物学Ⅰ</t>
  </si>
  <si>
    <t xml:space="preserve"> 大分類コード	 大分類名称
SCI_BIOMOL 	理学部（生物科学科（高分子機能学専修分野））
 レベルコード	 レベル
2 	学部専門科目（基礎的な内容の科目）、全学教育科目（語学上級、高年次対象科目）
 中分類コード	 中分類名称
3 	学部専門科目（生物系）
 小分類コード	 小分類名称
2 	細胞構造科学Ⅰ</t>
    <phoneticPr fontId="3"/>
  </si>
  <si>
    <t xml:space="preserve">SCI_BIOMOL 2322 </t>
    <phoneticPr fontId="3"/>
  </si>
  <si>
    <t>細胞構造科学Ⅰ</t>
  </si>
  <si>
    <t xml:space="preserve"> 大分類コード	 大分類名称
AGR 	農学部
 レベルコード	 レベル
3 	学部専門科目（発展的な内容の科目）、全学教育科目（高年次対象科目）
 中分類コード	 中分類名称
3 	生物機能化学
 小分類コード	 小分類名称
0 	講義</t>
    <phoneticPr fontId="3"/>
  </si>
  <si>
    <t xml:space="preserve">江澤　辰広 ( 大学院農学研究院 )  </t>
    <phoneticPr fontId="3"/>
  </si>
  <si>
    <t xml:space="preserve">	AGR 3302 </t>
    <phoneticPr fontId="3"/>
  </si>
  <si>
    <t>根圏制御学</t>
  </si>
  <si>
    <t xml:space="preserve"> 大分類コード	 大分類名称
VET 	獣医学部
 レベルコード	 レベル
3 	学部専門科目（発展的な内容の科目）、全学教育科目（高年次対象科目）
 中分類コード	 中分類名称
1 	選択科目
 小分類コード	 小分類名称
0 	選択科目</t>
    <phoneticPr fontId="3"/>
  </si>
  <si>
    <t xml:space="preserve">平田　昌弘 ( 帯広畜産大学 )
耕野　拓一 ( 帯広畜産大学 )
谷　昌幸 ( 帯広畜産大学 )
花田　正明 ( 帯広畜産大学 )
河津　信一郎 ( 帯広畜産大学 )
西田　武弘 ( 帯広畜産大学 )
仙北谷　康 ( 帯広畜産大学 )
窪田　さと子 ( 帯広畜産大学 )  </t>
    <phoneticPr fontId="3"/>
  </si>
  <si>
    <t>国際農畜産開発論</t>
  </si>
  <si>
    <t>大分類コード	 大分類名称
MJSP 	現代日本学プログラム課程
 レベルコード	 レベル
3 	学部専門科目（発展的な内容の科目）、全学教育科目（高年次対象科目）
 中分類コード	 中分類名称
5 	社会制度モジュール科目B
 小分類コード	 小分類名称
4 	現代日本制度（法律関係）</t>
    <phoneticPr fontId="3"/>
  </si>
  <si>
    <t xml:space="preserve">小林　友彦 ( 小樽商科大学商学部 教授 )  </t>
    <phoneticPr fontId="3"/>
  </si>
  <si>
    <t xml:space="preserve">	MJSP 3542 </t>
    <phoneticPr fontId="3"/>
  </si>
  <si>
    <t xml:space="preserve"> 大分類コード	 大分類名称
LAW 	法学部, 法学研究科（法学政治学専攻）
 レベルコード	 レベル
3 	学部専門科目（発展的な内容の科目）、全学教育科目（高年次対象科目）
 中分類コード	 中分類名称
3 	社会法
 小分類コード	 小分類名称
2 	国際経済法</t>
    <phoneticPr fontId="3"/>
  </si>
  <si>
    <t xml:space="preserve">	LAW 3322 </t>
    <phoneticPr fontId="3"/>
  </si>
  <si>
    <t>国際経済法</t>
    <phoneticPr fontId="3"/>
  </si>
  <si>
    <t>大分類コード	 大分類名称
ENG_ASE 	工学部（応用理工系学科）
 レベルコード	 レベル
3 	学部専門科目（発展的な内容の科目）、全学教育科目（高年次対象科目）
 中分類コード	 中分類名称
6 	応用化学コース専門科目
 小分類コード	 小分類名称
8 	高分子化学</t>
    <phoneticPr fontId="3"/>
  </si>
  <si>
    <t xml:space="preserve">田島　健次 ( 大学院工学研究院 )
山本　拓矢 ( 大学院工学研究院 )  </t>
    <phoneticPr fontId="3"/>
  </si>
  <si>
    <t xml:space="preserve">	ENG_ASE 3680 </t>
    <phoneticPr fontId="3"/>
  </si>
  <si>
    <t>高分子機能化学</t>
  </si>
  <si>
    <t xml:space="preserve">大沼　進 ( 大学院文学研究院 )  </t>
    <phoneticPr fontId="3"/>
  </si>
  <si>
    <t>大分類コード	 大分類名称
MJSP 	現代日本学プログラム課程
 レベルコード	 レベル
3 	学部専門科目（発展的な内容の科目）、全学教育科目（高年次対象科目）
 中分類コード	 中分類名称
5 	社会制度モジュール科目B
 小分類コード	 小分類名称
5 	現代日本制度（政治関係）</t>
    <phoneticPr fontId="3"/>
  </si>
  <si>
    <t xml:space="preserve">村上　裕一 ( 大学院法学研究科 )  </t>
    <phoneticPr fontId="3"/>
  </si>
  <si>
    <t>大分類コード	 大分類名称
LAW 	法学部, 法学研究科（法学政治学専攻）
 レベルコード	 レベル
3 	学部専門科目（発展的な内容の科目）、全学教育科目（高年次対象科目）
 中分類コード	 中分類名称
5 	政治学
 小分類コード	 小分類名称
1 	行政学</t>
    <phoneticPr fontId="3"/>
  </si>
  <si>
    <t xml:space="preserve">	LAW 3510</t>
    <phoneticPr fontId="3"/>
  </si>
  <si>
    <t>大分類コード	 大分類名称
HUM 	文学部
 レベルコード	 レベル
2 	学部専門科目（基礎的な内容の科目）、全学教育科目（語学上級、高年次対象科目）
 中分類コード	 中分類名称
0 	共通科目
 小分類コード	 小分類名称
3 	その他</t>
    <phoneticPr fontId="3"/>
  </si>
  <si>
    <t xml:space="preserve">	HUM 2030 </t>
    <phoneticPr fontId="3"/>
  </si>
  <si>
    <t>行政学</t>
  </si>
  <si>
    <t xml:space="preserve">MJSP 3550 </t>
    <phoneticPr fontId="3"/>
  </si>
  <si>
    <t xml:space="preserve"> 大分類コード	 大分類名称
LAW 	法学部, 法学研究科（法学政治学専攻）
 レベルコード	 レベル
3 	学部専門科目（発展的な内容の科目）、全学教育科目（高年次対象科目）
 中分類コード	 中分類名称
5 	政治学
 小分類コード	 小分類名称
1 	行政学</t>
    <phoneticPr fontId="3"/>
  </si>
  <si>
    <t xml:space="preserve">LAW 3510 </t>
    <phoneticPr fontId="3"/>
  </si>
  <si>
    <t>行財政論</t>
  </si>
  <si>
    <t>大分類コード	 大分類名称
ENG_MISE 	工学部（機械知能工学科）
 レベルコード	 レベル
3 	学部専門科目（発展的な内容の科目）、全学教育科目（高年次対象科目）
 中分類コード	 中分類名称
6 	機械システムコース専門科目
 小分類コード	 小分類名称
9 	総合工学</t>
    <phoneticPr fontId="3"/>
  </si>
  <si>
    <t xml:space="preserve">藤田　修 ( 大学院工学研究院 )
永田　晴紀 ( 大学院工学研究院 )
戸谷　剛 ( 大学院工学研究院 )  </t>
    <phoneticPr fontId="3"/>
  </si>
  <si>
    <t xml:space="preserve">ENG_MISE 3690 </t>
    <phoneticPr fontId="3"/>
  </si>
  <si>
    <t>大分類コード	 大分類名称
ENG_MISE 	工学部（機械知能工学科）
 レベルコード	 レベル
3 	学部専門科目（発展的な内容の科目）、全学教育科目（高年次対象科目）
 中分類コード	 中分類名称
5 	機械情報コース専門科目
 小分類コード	 小分類名称
9 	総合工学</t>
    <phoneticPr fontId="3"/>
  </si>
  <si>
    <t xml:space="preserve">	ENG_MISE 3590 </t>
    <phoneticPr fontId="3"/>
  </si>
  <si>
    <t>航空宇宙工学</t>
  </si>
  <si>
    <t xml:space="preserve">小杉　康 ( 大学院文学研究院 )  </t>
    <phoneticPr fontId="3"/>
  </si>
  <si>
    <t>考古学入門－現代と過去をつなぐ－</t>
  </si>
  <si>
    <t xml:space="preserve">高瀬　克範 ( 大学院文学研究院 )  </t>
    <phoneticPr fontId="3"/>
  </si>
  <si>
    <t>大分類コード	 大分類名称
HUM 	文学部
 レベルコード	 レベル
2 	学部専門科目（基礎的な内容の科目）、全学教育科目（語学上級、高年次対象科目）
 中分類コード	 中分類名称
2 	歴史学人類学
 小分類コード	 小分類名称
4 	考古学</t>
    <phoneticPr fontId="3"/>
  </si>
  <si>
    <t xml:space="preserve">	HUM 2240 </t>
    <phoneticPr fontId="3"/>
  </si>
  <si>
    <t>考古学概論理論と方法</t>
  </si>
  <si>
    <t>考古学（文化財行政の基礎）</t>
  </si>
  <si>
    <t>考古学（文化財の保存と活用）</t>
    <phoneticPr fontId="3"/>
  </si>
  <si>
    <t>考古科学の基礎</t>
  </si>
  <si>
    <t>大分類コード	 大分類名称
HLT_L 	医学部保健学科（検査技術科学専攻）
 レベルコード	 レベル
2 	学部専門科目（基礎的な内容の科目）、全学教育科目（語学上級、高年次対象科目）
 中分類コード	 中分類名称
3 	保健・医療の基礎
 小分類コード	 小分類名称
3 	実験・実習</t>
    <phoneticPr fontId="3"/>
  </si>
  <si>
    <t xml:space="preserve">齋藤　健 ( 大学院保健科学研究院 )
細川　敏幸 ( 高等教育推進機構 )
藏﨑　正明 ( 大学院地球環境科学研究院 )
大久保　寅彦 ( 大学院保健科学研究院 )  </t>
    <phoneticPr fontId="3"/>
  </si>
  <si>
    <t xml:space="preserve">	HLT_L 2330 </t>
    <phoneticPr fontId="3"/>
  </si>
  <si>
    <t>公衆衛生学実習</t>
  </si>
  <si>
    <t>大分類コード	 大分類名称
HLT_O 	医学部保健学科（作業療法学専攻）
 レベルコード	 レベル
2 	学部専門科目（基礎的な内容の科目）、全学教育科目（語学上級、高年次対象科目）
 中分類コード	 中分類名称
3 	保健医療福祉とリハビリテーションの理念
 小分類コード	 小分類名称
1 	講義</t>
    <phoneticPr fontId="3"/>
  </si>
  <si>
    <t xml:space="preserve">齋藤　健 ( 大学院保健科学研究院 )  </t>
    <phoneticPr fontId="3"/>
  </si>
  <si>
    <t xml:space="preserve">	HLT_O 2310 </t>
    <phoneticPr fontId="3"/>
  </si>
  <si>
    <t>大分類コード	 大分類名称
HLT_P 	医学部保健学科（理学療法学専攻）
 レベルコード	 レベル
2 	学部専門科目（基礎的な内容の科目）、全学教育科目（語学上級、高年次対象科目）
 中分類コード	 中分類名称
3 	保健医療福祉とリハビリテーションの理念
 小分類コード	 小分類名称
1 	講義</t>
    <phoneticPr fontId="3"/>
  </si>
  <si>
    <t xml:space="preserve">	HLT_P 2310 </t>
    <phoneticPr fontId="3"/>
  </si>
  <si>
    <t xml:space="preserve">	HLT_R 2110 </t>
    <phoneticPr fontId="3"/>
  </si>
  <si>
    <t>大分類コード	 大分類名称
HLT_N 	医学部保健学科（看護学専攻）
 レベルコード	 レベル
2 	学部専門科目（基礎的な内容の科目）、全学教育科目（語学上級、高年次対象科目）
 中分類コード	 中分類名称
3 	健康支援と社会保障制度
 小分類コード	 小分類名称
1 	講義</t>
    <phoneticPr fontId="3"/>
  </si>
  <si>
    <t xml:space="preserve">HLT_N 2310 </t>
    <phoneticPr fontId="3"/>
  </si>
  <si>
    <t>公衆衛生学概論</t>
  </si>
  <si>
    <t xml:space="preserve"> 大分類コード	 大分類名称
HLT_L 	医学部保健学科（検査技術科学専攻）
 レベルコード	 レベル
2 	学部専門科目（基礎的な内容の科目）、全学教育科目（語学上級、高年次対象科目）
 中分類コード	 中分類名称
3 	保健・医療の基礎
 小分類コード	 小分類名称
1 	講義</t>
    <phoneticPr fontId="3"/>
  </si>
  <si>
    <t xml:space="preserve">	HLT_L 2310 </t>
    <phoneticPr fontId="3"/>
  </si>
  <si>
    <t>公衆衛生学Ⅱ</t>
    <phoneticPr fontId="3"/>
  </si>
  <si>
    <t>公共緑地学</t>
  </si>
  <si>
    <t>古文書学(前近代）</t>
  </si>
  <si>
    <t>大分類コード	 大分類名称
SCI_EPS 	理学部（地球惑星科学科）
 レベルコード	 レベル
3 	学部専門科目（発展的な内容の科目）、全学教育科目（高年次対象科目）
 中分類コード	 中分類名称
8 	地球惑星科学専門2
 小分類コード	 小分類名称
3 	古生物学</t>
    <phoneticPr fontId="3"/>
  </si>
  <si>
    <t xml:space="preserve">小林　快次 ( 総合博物館 )
伊庭　靖弘 ( 大学院理学研究院 )
沢田　健 ( 大学院理学研究院 )  </t>
    <phoneticPr fontId="3"/>
  </si>
  <si>
    <t xml:space="preserve">	SCI_EPS 3830 </t>
    <phoneticPr fontId="3"/>
  </si>
  <si>
    <t>古生物学</t>
  </si>
  <si>
    <t xml:space="preserve"> 大分類コード	 大分類名称
MJSP 	現代日本学プログラム課程
 レベルコード	 レベル
3 	学部専門科目（発展的な内容の科目）、全学教育科目（高年次対象科目）
 中分類コード	 中分類名称
3 	歴史文化モジュール科目B
 小分類コード	 小分類名称
6 	その他（歴史・文化）</t>
    <phoneticPr fontId="3"/>
  </si>
  <si>
    <t xml:space="preserve">伊藤　崇 ( 大学院教育学研究院 )  </t>
    <phoneticPr fontId="3"/>
  </si>
  <si>
    <t xml:space="preserve"> 大分類コード	 大分類名称
EDU 	教育学院・教育学部
 レベルコード	 レベル
3 	学部専門科目（発展的な内容の科目）、全学教育科目（高年次対象科目）
 中分類コード	 中分類名称
4 	教育心理学
 小分類コード	 小分類名称
0 	教育心理学</t>
    <phoneticPr fontId="3"/>
  </si>
  <si>
    <t xml:space="preserve">EDU 3400 </t>
    <phoneticPr fontId="3"/>
  </si>
  <si>
    <t>言語発達論</t>
  </si>
  <si>
    <t>大分類コード	 大分類名称
MJSP 	現代日本学プログラム課程
 レベルコード	 レベル
3 	学部専門科目（発展的な内容の科目）、全学教育科目（高年次対象科目）
 中分類コード	 中分類名称
3 	歴史文化モジュール科目B
 小分類コード	 小分類名称
4 	現代日本文化（芸術関係）</t>
    <phoneticPr fontId="3"/>
  </si>
  <si>
    <t xml:space="preserve">浅沼　敬子 ( 大学院文学研究院 )  </t>
    <phoneticPr fontId="3"/>
  </si>
  <si>
    <t xml:space="preserve">	MJSP 3340 </t>
    <phoneticPr fontId="3"/>
  </si>
  <si>
    <t>大分類コード	 大分類名称
HUM 	文学部
 レベルコード	 レベル
2 	学部専門科目（基礎的な内容の科目）、全学教育科目（語学上級、高年次対象科目）
 中分類コード	 中分類名称
1 	哲学文化学
 小分類コード	 小分類名称
3 	芸術学</t>
    <phoneticPr fontId="3"/>
  </si>
  <si>
    <t xml:space="preserve">	HUM 2130 </t>
    <phoneticPr fontId="3"/>
  </si>
  <si>
    <t>現代美術論2020</t>
  </si>
  <si>
    <t>現代日本におけるジェンダー</t>
  </si>
  <si>
    <t xml:space="preserve"> 大分類コード	 大分類名称
GEN_LIB 	全学教育（教養科目）
 レベルコード	 レベル
1 	全学教育科目（語学上級科目、高年次対象科目を除く）
 中分類コード	 中分類名称
2 	主題別科目
 小分類コード	 小分類名称
4 	科学・技術の世界</t>
    <phoneticPr fontId="3"/>
  </si>
  <si>
    <t>現代生物科学への誘いⅠ</t>
  </si>
  <si>
    <t xml:space="preserve"> 大分類コード	 大分類名称
ENG_SEE 	工学部（環境社会工学科）
 レベルコード	 レベル
3 	学部専門科目（発展的な内容の科目）、全学教育科目（高年次対象科目）
 中分類コード	 中分類名称
7 	建築都市コース専門科目
 小分類コード	 小分類名称
2 	複合領域または演習，実験，卒業論文等</t>
    <phoneticPr fontId="3"/>
  </si>
  <si>
    <t xml:space="preserve">	ENG_SEE 3720 </t>
    <phoneticPr fontId="3"/>
  </si>
  <si>
    <t xml:space="preserve">瀬戸口　剛 ( 大学院工学研究院 )
小篠　隆生 ( 大学院工学研究院 )
渡部　典大 ( 大学院工学研究院 )  </t>
    <phoneticPr fontId="3"/>
  </si>
  <si>
    <t>建築都市計画演習</t>
  </si>
  <si>
    <t xml:space="preserve">千歩　修 ( 大学院工学研究院 )
小篠　隆生 ( 大学院工学研究院 )
羽山　広文 ( 大学院工学研究院 )
森　太郎 ( 大学院工学研究院 )
野村　理恵 ( 大学院工学研究院 )
中嶋　唯貴 ( 大学院工学研究院 )
平　輝 ( 大学院工学研究院 )
北垣　亮馬 ( 大学院工学研究院 )  </t>
    <phoneticPr fontId="3"/>
  </si>
  <si>
    <t xml:space="preserve">	ENG 2000 </t>
    <phoneticPr fontId="3"/>
  </si>
  <si>
    <t>建築都市学概論</t>
  </si>
  <si>
    <t>建築都市学ゼミナールⅡ</t>
  </si>
  <si>
    <t xml:space="preserve">ENG_SEE 2720 </t>
    <phoneticPr fontId="3"/>
  </si>
  <si>
    <t>建築都市学ゼミナールⅠ</t>
    <phoneticPr fontId="3"/>
  </si>
  <si>
    <t xml:space="preserve"> 大分類コード	 大分類名称
ENG_SEE 	工学部（環境社会工学科）
 レベルコード	 レベル
3 	学部専門科目（発展的な内容の科目）、全学教育科目（高年次対象科目）
 中分類コード	 中分類名称
7 	建築都市コース専門科目
 小分類コード	 小分類名称
3 	建築材料・施工</t>
    <phoneticPr fontId="3"/>
  </si>
  <si>
    <t xml:space="preserve">千歩　修 ( 大学院工学研究院 )
北垣　亮馬 ( 大学院工学研究院 )  </t>
    <phoneticPr fontId="3"/>
  </si>
  <si>
    <t xml:space="preserve">ENG_SEE 3730 </t>
    <phoneticPr fontId="3"/>
  </si>
  <si>
    <t>建築施工</t>
  </si>
  <si>
    <t>大分類コード	 大分類名称
ENG_SEE 	工学部（環境社会工学科）
 レベルコード	 レベル
3 	学部専門科目（発展的な内容の科目）、全学教育科目（高年次対象科目）
 中分類コード	 中分類名称
7 	建築都市コース専門科目
 小分類コード	 小分類名称
5 	建築環境・設備</t>
    <phoneticPr fontId="3"/>
  </si>
  <si>
    <t xml:space="preserve">ENG_SEE 3750 </t>
    <phoneticPr fontId="3"/>
  </si>
  <si>
    <t>建築環境論演習</t>
  </si>
  <si>
    <t xml:space="preserve"> 大分類コード	 大分類名称
ENG_SEE 	工学部（環境社会工学科）
 レベルコード	 レベル
2 	学部専門科目（基礎的な内容の科目）、全学教育科目（語学上級、高年次対象科目）
 中分類コード	 中分類名称
7 	建築都市コース専門科目
 小分類コード	 小分類名称
5 	建築環境・設備</t>
    <phoneticPr fontId="3"/>
  </si>
  <si>
    <t xml:space="preserve">ENG_SEE 2750 </t>
    <phoneticPr fontId="3"/>
  </si>
  <si>
    <t>建築環境論</t>
  </si>
  <si>
    <t>森　太郎 ( 大学院工学研究院 )</t>
    <phoneticPr fontId="3"/>
  </si>
  <si>
    <t xml:space="preserve">	ENG_SEE 3750 </t>
    <phoneticPr fontId="3"/>
  </si>
  <si>
    <t>建築環境・設備計画</t>
  </si>
  <si>
    <t>建築と都市</t>
  </si>
  <si>
    <t>大分類コード	 大分類名称
GEN_LIB 	全学教育（教養科目）
 レベルコード	 レベル
1 	全学教育科目（語学上級科目、高年次対象科目を除く）
 中分類コード	 中分類名称
1 	総合科目
 小分類コード	 小分類名称
1 	健康と社会</t>
    <phoneticPr fontId="3"/>
  </si>
  <si>
    <t xml:space="preserve">浅賀　忠義 ( 大学院保健科学研究院 )
寒川　美奈 ( 大学院保健科学研究院 )
柚木　孝敬 ( 大学院教育学研究院 )
山仲　勇二郎 ( 大学院教育学研究院 )
若林　斉 ( 大学院工学研究院 )
石田　知也 ( 大学院保健科学研究院 )
阿部　匡樹 ( 大学院教育学研究院 )
笠師　久美子 ( 北海道大学病院 )  </t>
    <phoneticPr fontId="3"/>
  </si>
  <si>
    <t xml:space="preserve">	GEN_LIB 1110 </t>
    <phoneticPr fontId="3"/>
  </si>
  <si>
    <t>健康スポーツ科学特論</t>
  </si>
  <si>
    <t>計画設計論Ⅲ</t>
  </si>
  <si>
    <t>大分類コード	 大分類名称
ENG_SEE 	工学部（環境社会工学科）
 レベルコード	 レベル
3 	学部専門科目（発展的な内容の科目）、全学教育科目（高年次対象科目）
 中分類コード	 中分類名称
7 	建築都市コース専門科目
 小分類コード	 小分類名称
7 	建築史・意匠</t>
    <phoneticPr fontId="3"/>
  </si>
  <si>
    <t xml:space="preserve">ENG_SEE 3770 </t>
    <phoneticPr fontId="3"/>
  </si>
  <si>
    <t>計画設計論Ⅱ</t>
  </si>
  <si>
    <t>大分類コード	 大分類名称
ENG_SEE 	工学部（環境社会工学科）
 レベルコード	 レベル
3 	学部専門科目（発展的な内容の科目）、全学教育科目（高年次対象科目）
 中分類コード	 中分類名称
7 	建築都市コース専門科目
 小分類コード	 小分類名称
2 	複合領域または演習，実験，卒業論文等</t>
    <phoneticPr fontId="3"/>
  </si>
  <si>
    <t xml:space="preserve">小篠　隆生 ( 大学院工学研究院 )
小澤　丈夫 ( 大学院工学研究院 )
野村　理恵 ( 大学院工学研究院 )
渡部　典大 ( 大学院工学研究院 )
平　輝 ( 大学院工学研究院 )  </t>
    <phoneticPr fontId="3"/>
  </si>
  <si>
    <t xml:space="preserve">ENG_SEE 3720 </t>
    <phoneticPr fontId="3"/>
  </si>
  <si>
    <t>計画・設計演習Ⅲ</t>
  </si>
  <si>
    <t xml:space="preserve">	GEN_LIB 1230 </t>
    <phoneticPr fontId="3"/>
  </si>
  <si>
    <t xml:space="preserve"> 大分類コード	 大分類名称
GEN_LIB 	全学教育（教養科目）
 レベルコード	 レベル
1 	全学教育科目（語学上級科目、高年次対象科目を除く）
 中分類コード	 中分類名称
1 	総合科目
 小分類コード	 小分類名称
2 	人間と文化</t>
    <phoneticPr fontId="3"/>
  </si>
  <si>
    <t xml:space="preserve">橋本　努 ( 大学院経済学研究院 )
安部　由起子 ( 大学院経済学研究院 )
春日部　光紀 ( 大学院経済学研究院 )
久保田　肇 ( 大学院経済学研究院 )  </t>
    <phoneticPr fontId="3"/>
  </si>
  <si>
    <t xml:space="preserve">	GEN_LIB 1120 </t>
    <phoneticPr fontId="3"/>
  </si>
  <si>
    <t>経済経営入門</t>
  </si>
  <si>
    <t>大分類コード	 大分類名称
MJSP 	現代日本学プログラム課程
 レベルコード	 レベル
3 	学部専門科目（発展的な内容の科目）、全学教育科目（高年次対象科目）
 中分類コード	 中分類名称
5 	社会制度モジュール科目B
 小分類コード	 小分類名称
3 	現代日本制度（経済・経営関係）</t>
    <phoneticPr fontId="3"/>
  </si>
  <si>
    <t xml:space="preserve">樋渡　雅人 ( 大学院経済学研究院 )
住吉　央 ( 大学院経済学研究科 )  </t>
    <phoneticPr fontId="3"/>
  </si>
  <si>
    <t xml:space="preserve">MJSP 3530 </t>
    <phoneticPr fontId="3"/>
  </si>
  <si>
    <t>大分類コード	 大分類名称
ECO_ECO 	経済学院・経済学研究科・経済学部（経済）
 レベルコード	 レベル
3 	学部専門科目（発展的な内容の科目）、全学教育科目（高年次対象科目）
 中分類コード	 中分類名称
0 	特殊講義・特別講義
 小分類コード	 小分類名称
2 	経済学特殊講義Ⅱ</t>
    <phoneticPr fontId="3"/>
  </si>
  <si>
    <t xml:space="preserve">樋渡　雅人 ( 大学院経済学研究院 )
近藤　信孝 ( 大学院経済学研究院 )  </t>
    <phoneticPr fontId="3"/>
  </si>
  <si>
    <t xml:space="preserve">	ECO_ECO 3020 </t>
    <phoneticPr fontId="3"/>
  </si>
  <si>
    <t>国際協力論</t>
    <phoneticPr fontId="3"/>
  </si>
  <si>
    <t xml:space="preserve">池見　真由 ( 大学院経済学研究院 )  </t>
    <phoneticPr fontId="3"/>
  </si>
  <si>
    <t xml:space="preserve">	MJSP 3530 </t>
    <phoneticPr fontId="3"/>
  </si>
  <si>
    <t xml:space="preserve">ECO_ECO 3020 </t>
    <phoneticPr fontId="3"/>
  </si>
  <si>
    <t>国際環境経済学</t>
    <phoneticPr fontId="3"/>
  </si>
  <si>
    <t xml:space="preserve">三橋　葉子 ( 大学院経済学研究院 )  </t>
    <phoneticPr fontId="3"/>
  </si>
  <si>
    <t>経済・経営学入門Ⅲ</t>
  </si>
  <si>
    <t xml:space="preserve">Major Category Code	 Major Category Title
SCI_ISBIOL 	Science_Biological_Sciences(ISP)
 Level Code	 Level
3 	General Education Courses offered in upper years; Specialized Subjects (advanced)
 Middle Category Code	 Middle Category Title
3 	 
 Small Category Code	 Small Category Title
2 	 </t>
    <phoneticPr fontId="3"/>
  </si>
  <si>
    <t xml:space="preserve">KAJIHARA Hiroshi ( Faculty of Science ) </t>
    <phoneticPr fontId="3"/>
  </si>
  <si>
    <t xml:space="preserve">SCI_ISBIOL 3321 </t>
    <phoneticPr fontId="3"/>
  </si>
  <si>
    <t>大分類コード	 大分類名称
SCI_BIOL 	理学部（生物科学科（生物学専修分野））
 レベルコード	 レベル
3 	学部専門科目（発展的な内容の科目）、全学教育科目（高年次対象科目）
 中分類コード	 中分類名称
3 	系統分類学
 小分類コード	 小分類名称
2 	系統分類学Ⅰ</t>
    <phoneticPr fontId="3"/>
  </si>
  <si>
    <t xml:space="preserve">角井　敬知 ( 大学院理学研究院 )  </t>
    <phoneticPr fontId="3"/>
  </si>
  <si>
    <t xml:space="preserve">	SCI_BIOL 3320</t>
    <phoneticPr fontId="3"/>
  </si>
  <si>
    <t>系統分類学Ⅰ</t>
  </si>
  <si>
    <t xml:space="preserve"> 大分類コード	 大分類名称
ENG_SEE 	工学部（環境社会工学科）
 レベルコード	 レベル
3 	学部専門科目（発展的な内容の科目）、全学教育科目（高年次対象科目）
 中分類コード	 中分類名称
7 	建築都市コース専門科目
 小分類コード	 小分類名称
6 	都市計画・建築計画</t>
    <phoneticPr fontId="3"/>
  </si>
  <si>
    <t>景観計画</t>
  </si>
  <si>
    <t>大分類コード	 大分類名称
SCI_ISBIOL 	理学部（生物科学科_ISP）
 レベルコード	 レベル
3 	学部専門科目（発展的な内容の科目）、全学教育科目（高年次対象科目）
 中分類コード	 中分類名称
4 	形態機能学
 小分類コード	 小分類名称
2 	形態機能学Ⅱ</t>
    <phoneticPr fontId="3"/>
  </si>
  <si>
    <t xml:space="preserve">佐藤　長緒 ( 大学院理学研究院 )
千葉　由佳子 ( 大学院理学研究院 )
山口　淳二 ( － )  </t>
    <phoneticPr fontId="3"/>
  </si>
  <si>
    <t xml:space="preserve">SCI_ISBIOL 3421 </t>
    <phoneticPr fontId="3"/>
  </si>
  <si>
    <t>形態機能学Ⅱ</t>
  </si>
  <si>
    <t>極限環境微生物学入門</t>
  </si>
  <si>
    <t xml:space="preserve">大島　慶一郎 ( 低温科学研究所 )
中山　佳洋 ( 低温科学研究所 )
青木　茂 ( 低温科学研究所 )  </t>
    <phoneticPr fontId="3"/>
  </si>
  <si>
    <t>極域海洋学入門-流氷を科学する-</t>
  </si>
  <si>
    <t>大分類コード	 大分類名称
TEP 	教職科目
 レベルコード	 レベル
3 	学部専門科目（発展的な内容の科目）、全学教育科目（高年次対象科目）
 中分類コード	 中分類名称
3 	教育課程及び指導法に関する科目Ⅱ
 小分類コード	 小分類名称
1 	教科外教育論Ⅱ</t>
    <phoneticPr fontId="3"/>
  </si>
  <si>
    <t xml:space="preserve">TEP 3310 </t>
    <phoneticPr fontId="3"/>
  </si>
  <si>
    <t>教科外教育論Ⅱ</t>
  </si>
  <si>
    <t xml:space="preserve">北村　嘉恵 ( 大学院教育学研究院 )  </t>
    <phoneticPr fontId="3"/>
  </si>
  <si>
    <t>大分類コード	 大分類名称
EDU 	教育学院・教育学部
 レベルコード	 レベル
3 	学部専門科目（発展的な内容の科目）、全学教育科目（高年次対象科目）
 中分類コード	 中分類名称
1 	学校教育論
 小分類コード	 小分類名称
0 	学校教育論
 言語</t>
    <phoneticPr fontId="3"/>
  </si>
  <si>
    <t xml:space="preserve">EDU 3100 </t>
    <phoneticPr fontId="3"/>
  </si>
  <si>
    <t>教育文化史</t>
  </si>
  <si>
    <t>教育史Ⅱ</t>
  </si>
  <si>
    <t>教育史Ⅰa</t>
  </si>
  <si>
    <t>大分類コード	 大分類名称
EDU 	教育学院・教育学部
 レベルコード	 レベル
2 	学部専門科目（基礎的な内容の科目）、全学教育科目（語学上級、高年次対象科目）
 中分類コード	 中分類名称
0 	共通科目
 小分類コード	 小分類名称
0 	共通科目</t>
    <phoneticPr fontId="3"/>
  </si>
  <si>
    <t xml:space="preserve">EDU 2000 </t>
    <phoneticPr fontId="3"/>
  </si>
  <si>
    <t>教育の歴史</t>
  </si>
  <si>
    <t>教育と社会２</t>
  </si>
  <si>
    <t xml:space="preserve"> 大分類コード	 大分類名称
FIS_BIOL 	水産学部（海洋生物科学科）
 レベルコード	 レベル
3 	学部専門科目（発展的な内容の科目）、全学教育科目（高年次対象科目）
 中分類コード	 中分類名称
3 	深化型科目
 小分類コード	 小分類名称
1 	魚類生産生態学</t>
    <phoneticPr fontId="3"/>
  </si>
  <si>
    <t xml:space="preserve">髙津　哲也 ( 大学院水産科学研究院 )  </t>
    <phoneticPr fontId="3"/>
  </si>
  <si>
    <t xml:space="preserve">	FIS_BIOL 3310 </t>
    <phoneticPr fontId="3"/>
  </si>
  <si>
    <t>魚類生産生態学</t>
  </si>
  <si>
    <t>大分類コード	 大分類名称
SCI_ISBIOL 	理学部（生物科学科_ISP）
 レベルコード	 レベル
3 	学部専門科目（発展的な内容の科目）、全学教育科目（高年次対象科目）
 中分類コード	 中分類名称
6 	生殖発生生物学
 小分類コード	 小分類名称
4 	生物学特別講義Ⅳ</t>
    <phoneticPr fontId="3"/>
  </si>
  <si>
    <t xml:space="preserve">黒岩　麻里 ( 大学院理学研究院 )
竹花　佑介 ( 長浜バイオ大学 )  </t>
    <phoneticPr fontId="3"/>
  </si>
  <si>
    <t xml:space="preserve">	SCI_ISBIOL 3640 </t>
    <phoneticPr fontId="3"/>
  </si>
  <si>
    <t xml:space="preserve"> 大分類コード	 大分類名称
SCI_BIOL 	理学部（生物科学科（生物学専修分野））
 レベルコード	 レベル
3 	学部専門科目（発展的な内容の科目）、全学教育科目（高年次対象科目）
 中分類コード	 中分類名称
6 	生殖発生生物学
 小分類コード	 小分類名称
4 	生物学特別講義Ⅳ</t>
    <phoneticPr fontId="3"/>
  </si>
  <si>
    <t xml:space="preserve">	SCI_BIOL 3640 </t>
    <phoneticPr fontId="3"/>
  </si>
  <si>
    <t>魚類における性決定の分子機構と進化</t>
  </si>
  <si>
    <t xml:space="preserve">藤原　正智 ( 大学院地球環境科学研究院 )  </t>
    <phoneticPr fontId="3"/>
  </si>
  <si>
    <t>気象学入門</t>
  </si>
  <si>
    <t>大分類コード	 大分類名称
SCI_EPS 	理学部（地球惑星科学科）
 レベルコード	 レベル
3 	学部専門科目（発展的な内容の科目）、全学教育科目（高年次対象科目）
 中分類コード	 中分類名称
6 	地球惑星科学専門D2
 小分類コード	 小分類名称
0 	気象学</t>
    <phoneticPr fontId="3"/>
  </si>
  <si>
    <t xml:space="preserve">稲津　將 ( 大学院理学研究院 )
佐藤　陽祐 ( 大学院理学研究院 )  </t>
    <phoneticPr fontId="3"/>
  </si>
  <si>
    <t xml:space="preserve">	SCI_EPS 3600 </t>
    <phoneticPr fontId="3"/>
  </si>
  <si>
    <t>気象学</t>
  </si>
  <si>
    <t xml:space="preserve">谷本　陽一 ( 大学院地球環境科学研究院 )  </t>
    <phoneticPr fontId="3"/>
  </si>
  <si>
    <t>気候変動を科学する</t>
  </si>
  <si>
    <t>大分類コード	 大分類名称
SCI_BIOL 	理学部（生物科学科（生物学専修分野））
 レベルコード	 レベル
2 	学部専門科目（基礎的な内容の科目）、全学教育科目（語学上級、高年次対象科目）
 中分類コード	 中分類名称
1 	生物学基礎（講義）
 小分類コード	 小分類名称
8 	機能生物学Ⅲ</t>
    <phoneticPr fontId="3"/>
  </si>
  <si>
    <t xml:space="preserve">藤田　知道 ( 大学院理学研究院 )
加藤　敦之 ( 大学院理学研究院 )
佐藤　長緒 ( 大学院理学研究院 )
山口　淳二 ( － )  </t>
    <phoneticPr fontId="3"/>
  </si>
  <si>
    <t xml:space="preserve">SCI_BIOL 2180 </t>
    <phoneticPr fontId="3"/>
  </si>
  <si>
    <t>機能生物学Ⅲ</t>
  </si>
  <si>
    <t xml:space="preserve">石塚　真由美 ( 大学院獣医学研究院 )  </t>
    <phoneticPr fontId="3"/>
  </si>
  <si>
    <t>基礎毒性学</t>
  </si>
  <si>
    <t xml:space="preserve">小亀　一弘 ( 大学院理学研究院 )
鷲尾　健司 ( 大学院地球環境科学研究院 )
鈴木　仁 ( 大学院地球環境科学研究院 )
荻原　克益 ( 大学院理学研究院 )
和多　和宏 ( 大学院理学研究院 )
加藤　徹 ( 大学院理学研究院 )
相馬　雅代 ( 大学院理学研究院 )
伊藤　秀臣 ( 大学院理学研究院 )
千葉　由佳子 ( 大学院理学研究院 )
水島　秀成 ( 大学院理学研究院 )
堀口　健雄 ( 大学院理学研究院 )
山口　淳二 ( － )
北田　一博 ( 大学院理学研究院 )
田中　暢明 ( 大学院理学研究院 )  </t>
    <phoneticPr fontId="3"/>
  </si>
  <si>
    <t xml:space="preserve"> 大分類コード	 大分類名称
SCI_BIOL 	理学部（生物科学科（生物学専修分野））
 レベルコード	 レベル
2 	学部専門科目（基礎的な内容の科目）、全学教育科目（語学上級、高年次対象科目）
 中分類コード	 中分類名称
2 	生物学基礎（演習・実習）
 小分類コード	 小分類名称
1 	基礎生物学実習</t>
    <phoneticPr fontId="3"/>
  </si>
  <si>
    <t xml:space="preserve">北田　一博 ( 大学院理学研究院 )
千葉　由佳子 ( 大学院理学研究院 )
加藤　徹 ( 大学院理学研究院 )
堀口　健雄 ( 大学院理学研究院 )
小亀　一弘 ( 大学院理学研究院 )
相馬　雅代 ( 大学院理学研究院 )
和多　和宏 ( 大学院理学研究院 )
鷲尾　健司 ( 大学院地球環境科学研究院 )
鈴木　仁 ( 大学院地球環境科学研究院 )
田中　暢明 ( 大学院理学研究院 )
荻原　克益 ( 大学院理学研究院 )
伊藤　秀臣 ( 大学院理学研究院 )
山口　淳二 ( － )
水島　秀成 ( 大学院理学研究院 )  </t>
    <phoneticPr fontId="3"/>
  </si>
  <si>
    <t xml:space="preserve">	SCI_BIOL 2210 </t>
    <phoneticPr fontId="3"/>
  </si>
  <si>
    <t>基礎生物学実習</t>
  </si>
  <si>
    <t xml:space="preserve"> 大分類コード	 大分類名称
FIS_BIOL 	水産学部（海洋生物科学科）
 レベルコード	 レベル
2 	学部専門科目（基礎的な内容の科目）、全学教育科目（語学上級、高年次対象科目）
 中分類コード	 中分類名称
2 	基盤科目
 小分類コード	 小分類名称
0 	基礎生態学</t>
    <phoneticPr fontId="3"/>
  </si>
  <si>
    <t xml:space="preserve">山村　織生 ( 大学院水産科学研究院 )
西村　欣也 ( 大学院水産科学研究院 )  </t>
    <phoneticPr fontId="3"/>
  </si>
  <si>
    <t xml:space="preserve">	FIS_BIOL 2200 </t>
    <phoneticPr fontId="3"/>
  </si>
  <si>
    <t>基礎生態学</t>
  </si>
  <si>
    <t>大分類コード	 大分類名称
FIS_BIOL 	水産学部（海洋生物科学科）
 レベルコード	 レベル
2 	学部専門科目（基礎的な内容の科目）、全学教育科目（語学上級、高年次対象科目）
 中分類コード	 中分類名称
1 	共通科目（実習）
 小分類コード	 小分類名称
0 	基礎乗船実習</t>
    <phoneticPr fontId="3"/>
  </si>
  <si>
    <t xml:space="preserve">大西　広二 ( 大学院水産科学研究院 )
髙津　哲也 ( 大学院水産科学研究院 )
大木　淳之 ( 大学院水産科学研究院 )  </t>
    <phoneticPr fontId="3"/>
  </si>
  <si>
    <t xml:space="preserve">	FIS_BIOL 2100 </t>
    <phoneticPr fontId="3"/>
  </si>
  <si>
    <t>基礎乗船実習</t>
  </si>
  <si>
    <t>大分類コード	 大分類名称
AGR 	農学部
 レベルコード	 レベル
2 	学部専門科目（基礎的な内容の科目）、全学教育科目（語学上級、高年次対象科目）
 中分類コード	 中分類名称
2 	応用生命科学
 小分類コード	 小分類名称
0 	講義</t>
    <phoneticPr fontId="3"/>
  </si>
  <si>
    <t xml:space="preserve">荒木　仁志 ( 大学院農学研究院 )
貴島　祐治 ( 大学院農学研究院 )  </t>
    <phoneticPr fontId="3"/>
  </si>
  <si>
    <t xml:space="preserve">	AGR 2200 </t>
    <phoneticPr fontId="3"/>
  </si>
  <si>
    <t>基礎遺伝学</t>
  </si>
  <si>
    <t>大分類コード	 大分類名称
ENG_ASE 	工学部（応用理工系学科）
 レベルコード	 レベル
2 	学部専門科目（基礎的な内容の科目）、全学教育科目（語学上級、高年次対象科目）
 中分類コード	 中分類名称
6 	応用化学コース専門科目
 小分類コード	 小分類名称
9 	化学工学</t>
    <phoneticPr fontId="3"/>
  </si>
  <si>
    <t xml:space="preserve">中坂　佑太 ( 大学院工学研究院 )
吉川　琢也 ( 大学院工学研究院 )
増田　隆夫 ( － )  </t>
    <phoneticPr fontId="3"/>
  </si>
  <si>
    <t xml:space="preserve">	ENG_ASE 2690 </t>
    <phoneticPr fontId="3"/>
  </si>
  <si>
    <t>基礎プロセス工学</t>
  </si>
  <si>
    <t xml:space="preserve">山村　高淑 ( 観光学高等研究センター )
石黒　侑介 ( 観光学高等研究センター )
木村　宏 ( 観光学高等研究センター )
岡田　真弓 ( 観光学高等研究センター )
下休場　千秋 ( 観光学高等研究センター )  </t>
    <phoneticPr fontId="3"/>
  </si>
  <si>
    <t>観光創造学への招待〜TDR、世界遺産、Cool Japanを超えて</t>
  </si>
  <si>
    <t xml:space="preserve"> 大分類コード	 大分類名称
HLT_N 	医学部保健学科（看護学専攻）
 レベルコード	 レベル
3 	学部専門科目（発展的な内容の科目）、全学教育科目（高年次対象科目）
 中分類コード	 中分類名称
4 	専門分野Ⅰ：基礎看護学
 小分類コード	 小分類名称
2 	講義</t>
  </si>
  <si>
    <t xml:space="preserve">矢野　理香 ( 大学院保健科学研究院 )
岩本　幹子 ( 大学院保健科学研究院 )  </t>
    <phoneticPr fontId="3"/>
  </si>
  <si>
    <t xml:space="preserve">	HLT_N 3410</t>
    <phoneticPr fontId="3"/>
  </si>
  <si>
    <t>看護学概論</t>
  </si>
  <si>
    <t xml:space="preserve"> 大分類コード	 大分類名称
HLT_N 	医学部保健学科（看護学専攻）
 レベルコード	 レベル
3 	学部専門科目（発展的な内容の科目）、全学教育科目（高年次対象科目）
 中分類コード	 中分類名称
4 	専門分野Ⅰ：基礎看護学
 小分類コード	 小分類名称
1 	講義</t>
    <phoneticPr fontId="3"/>
  </si>
  <si>
    <t xml:space="preserve">岩本　幹子 ( 大学院保健科学研究院 )  </t>
    <phoneticPr fontId="3"/>
  </si>
  <si>
    <t>看護過程論</t>
  </si>
  <si>
    <t xml:space="preserve">	HLT_N 2310 </t>
    <phoneticPr fontId="3"/>
  </si>
  <si>
    <t>環境保健学</t>
  </si>
  <si>
    <t xml:space="preserve"> 大分類コード	 大分類名称
AGR 	農学部
 レベルコード	 レベル
3 	学部専門科目（発展的な内容の科目）、全学教育科目（高年次対象科目）
 中分類コード	 中分類名称
2 	応用生命科学
 小分類コード	 小分類名称
0 	講義</t>
    <phoneticPr fontId="3"/>
  </si>
  <si>
    <t xml:space="preserve">	AGR 3200 </t>
    <phoneticPr fontId="3"/>
  </si>
  <si>
    <t>大分類コード	 大分類名称
SCI_BIOL 	理学部（生物科学科（生物学専修分野））
 レベルコード	 レベル
3 	学部専門科目（発展的な内容の科目）、全学教育科目（高年次対象科目）
 中分類コード	 中分類名称
7 	環境生物学
 小分類コード	 小分類名称
5 	環境分子生物学</t>
    <phoneticPr fontId="3"/>
  </si>
  <si>
    <t xml:space="preserve">三輪　京子 ( 大学院地球環境科学研究院 )
山崎　健一 ( 大学院地球環境科学研究院 )  </t>
    <phoneticPr fontId="3"/>
  </si>
  <si>
    <t xml:space="preserve">	SCI_BIOL 3750 </t>
    <phoneticPr fontId="3"/>
  </si>
  <si>
    <t>環境分子生物学</t>
  </si>
  <si>
    <t xml:space="preserve">橋本　靖 ( 帯広畜産大学 )  </t>
    <phoneticPr fontId="3"/>
  </si>
  <si>
    <t>環境微生物学</t>
  </si>
  <si>
    <t xml:space="preserve">VET 2000 </t>
    <phoneticPr fontId="3"/>
  </si>
  <si>
    <t>環境毒性学・環境衛生学</t>
  </si>
  <si>
    <t xml:space="preserve">若林　斉 ( 大学院工学研究院 )
李　相逸 ( 大学院工学研究院 )  </t>
    <phoneticPr fontId="3"/>
  </si>
  <si>
    <t>環境生理学</t>
  </si>
  <si>
    <t>大分類コード	 大分類名称
SCI_ISBIOL 	理学部（生物科学科_ISP）
 レベルコード	 レベル
3 	学部専門科目（発展的な内容の科目）、全学教育科目（高年次対象科目）
 中分類コード	 中分類名称
8 	特別実習等
 小分類コード	 小分類名称
3 	ISP生物科学実習Ⅱ・b</t>
    <phoneticPr fontId="3"/>
  </si>
  <si>
    <t xml:space="preserve">鷲尾　健司 ( 大学院地球環境科学研究院 )
三輪　京子 ( 大学院地球環境科学研究院 )
山崎　健一 ( 大学院地球環境科学研究院 )
森川　正章 ( 大学院地球環境科学研究院 )  </t>
    <phoneticPr fontId="3"/>
  </si>
  <si>
    <t xml:space="preserve">	SCI_ISBIOL 3832 </t>
    <phoneticPr fontId="3"/>
  </si>
  <si>
    <t>大分類コード	 大分類名称
SCI_ISBIOL 	理学部（生物科学科_ISP）
 レベルコード	 レベル
3 	学部専門科目（発展的な内容の科目）、全学教育科目（高年次対象科目）
 中分類コード	 中分類名称
8 	特別実習等
 小分類コード	 小分類名称
2 	ISP生物科学実習Ⅱ・a</t>
    <phoneticPr fontId="3"/>
  </si>
  <si>
    <t xml:space="preserve">	SCI_ISBIOL 3822 </t>
    <phoneticPr fontId="3"/>
  </si>
  <si>
    <t>大分類コード	 大分類名称
SCI_ISBIOL 	理学部（生物科学科_ISP）
 レベルコード	 レベル
3 	学部専門科目（発展的な内容の科目）、全学教育科目（高年次対象科目）
 中分類コード	 中分類名称
7 	環境生物学
 小分類コード	 小分類名称
3 	環境生物学実習</t>
    <phoneticPr fontId="3"/>
  </si>
  <si>
    <t xml:space="preserve">	SCI_ISBIOL 3732 </t>
    <phoneticPr fontId="3"/>
  </si>
  <si>
    <t>大分類コード	 大分類名称
SCI_BIOL 	理学部（生物科学科（生物学専修分野））
 レベルコード	 レベル
3 	学部専門科目（発展的な内容の科目）、全学教育科目（高年次対象科目）
 中分類コード	 中分類名称
7 	環境生物学
 小分類コード	 小分類名称
2 	環境生物学実習</t>
    <phoneticPr fontId="3"/>
  </si>
  <si>
    <t xml:space="preserve">	SCI_BIOL 3722 </t>
    <phoneticPr fontId="3"/>
  </si>
  <si>
    <t>環境生物学実習</t>
  </si>
  <si>
    <t>大分類コード	 大分類名称
SCI_ISBIOL 	理学部（生物科学科_ISP）
 レベルコード	 レベル
3 	学部専門科目（発展的な内容の科目）、全学教育科目（高年次対象科目）
 中分類コード	 中分類名称
7 	環境生物学
 小分類コード	 小分類名称
5 	環境生物学Ⅱ</t>
    <phoneticPr fontId="3"/>
  </si>
  <si>
    <t xml:space="preserve">大原　雅 ( 大学院地球環境科学研究院 )
鈴木　仁 ( 大学院地球環境科学研究院 )
越川　滋行 ( 大学院地球環境科学研究院 )
早川　卓志 ( 大学院地球環境科学研究院 )  </t>
    <phoneticPr fontId="3"/>
  </si>
  <si>
    <t xml:space="preserve">	SCI_ISBIOL 3751 </t>
    <phoneticPr fontId="3"/>
  </si>
  <si>
    <t>大分類コード	 大分類名称
SCI_BIOL 	理学部（生物科学科（生物学専修分野））
 レベルコード	 レベル
3 	学部専門科目（発展的な内容の科目）、全学教育科目（高年次対象科目）
 中分類コード	 中分類名称
7 	環境生物学
 小分類コード	 小分類名称
4 	環境生物学Ⅱ</t>
    <phoneticPr fontId="3"/>
  </si>
  <si>
    <t xml:space="preserve">SCI_BIOL 3740 </t>
    <phoneticPr fontId="3"/>
  </si>
  <si>
    <t>環境生物学Ⅱ</t>
  </si>
  <si>
    <t xml:space="preserve"> Major Category Code	 Major Category Title
SCI_ISBIOL 	Science_Biological_Sciences(ISP)
 Level Code	 Level
3 	General Education Courses offered in upper years; Specialized Subjects (advanced)
 Middle Category Code	 Middle Category Title
7 	 
 Small Category Code	 Small Category Title
4 	 </t>
    <phoneticPr fontId="3"/>
  </si>
  <si>
    <t xml:space="preserve">WASHIO Kenji ( Faculty of Environmental Earth Science )
MIWA Kyoko ( Faculty of Environmental Earth Science )
YAMAZAKI Kenichi ( Faculty of Environmental Earth Science )
MORIKAWA Masaaki ( Faculty of Environmental Earth Science ) </t>
    <phoneticPr fontId="3"/>
  </si>
  <si>
    <t xml:space="preserve">	SCI_ISBIOL 3741 </t>
    <phoneticPr fontId="3"/>
  </si>
  <si>
    <t>大分類コード	 大分類名称
SCI_BIOL 	理学部（生物科学科（生物学専修分野））
 レベルコード	 レベル
3 	学部専門科目（発展的な内容の科目）、全学教育科目（高年次対象科目）
 中分類コード	 中分類名称
7 	環境生物学
 小分類コード	 小分類名称
3 	環境生物学Ⅰ</t>
    <phoneticPr fontId="3"/>
  </si>
  <si>
    <t xml:space="preserve">	SCI_BIOL 3730 </t>
    <phoneticPr fontId="3"/>
  </si>
  <si>
    <t>環境生物学Ⅰ</t>
    <phoneticPr fontId="3"/>
  </si>
  <si>
    <t xml:space="preserve"> 大分類コード	 大分類名称
AGR 	農学部
 レベルコード	 レベル
3 	学部専門科目（発展的な内容の科目）、全学教育科目（高年次対象科目）
 中分類コード	 中分類名称
7 	農業経済学
 小分類コード	 小分類名称
0 	講義</t>
    <phoneticPr fontId="3"/>
  </si>
  <si>
    <t xml:space="preserve">	AGR 3701 </t>
    <phoneticPr fontId="3"/>
  </si>
  <si>
    <t>環境政策学</t>
  </si>
  <si>
    <t xml:space="preserve"> 大分類コード	 大分類名称
GEN_LIB 	全学教育（教養科目）
 レベルコード	 レベル
1 	全学教育科目（語学上級科目、高年次対象科目を除く）
 中分類コード	 中分類名称
2 	主題別科目
 小分類コード	 小分類名称
3 	社会の認識</t>
    <phoneticPr fontId="3"/>
  </si>
  <si>
    <t xml:space="preserve">笹岡　正俊 ( 大学院文学研究院 )  </t>
    <phoneticPr fontId="3"/>
  </si>
  <si>
    <t>環境社会学入門</t>
  </si>
  <si>
    <t xml:space="preserve">	HUM 4440 </t>
    <phoneticPr fontId="3"/>
  </si>
  <si>
    <t>環境社会学研究2020</t>
    <phoneticPr fontId="3"/>
  </si>
  <si>
    <t xml:space="preserve">押田　龍夫 ( 帯広畜産大学 )  </t>
    <phoneticPr fontId="3"/>
  </si>
  <si>
    <t>環境昆虫学概論</t>
  </si>
  <si>
    <t xml:space="preserve">秋元　信一 ( 大学院農学研究院 )  </t>
    <phoneticPr fontId="3"/>
  </si>
  <si>
    <t>環境昆虫学</t>
  </si>
  <si>
    <t xml:space="preserve"> 大分類コード	 大分類名称
MJSP 	現代日本学プログラム課程
 レベルコード	 レベル
3 	学部専門科目（発展的な内容の科目）、全学教育科目（高年次対象科目）
 中分類コード	 中分類名称
5 	社会制度モジュール科目B
 小分類コード	 小分類名称
6 	その他（社会・制度)</t>
    <phoneticPr fontId="3"/>
  </si>
  <si>
    <t>大分類コード	 大分類名称
HUM 	文学部
 レベルコード	 レベル
3 	学部専門科目（発展的な内容の科目）、全学教育科目（高年次対象科目）
 中分類コード	 中分類名称
4 	人間科学
 小分類コード	 小分類名称
2 	行動科学</t>
    <phoneticPr fontId="3"/>
  </si>
  <si>
    <t xml:space="preserve">	HUM 3420 </t>
    <phoneticPr fontId="3"/>
  </si>
  <si>
    <t>環境行動学演習2020</t>
  </si>
  <si>
    <t>大分類コード	 大分類名称
ENG_SEE 	工学部（環境社会工学科）
 レベルコード	 レベル
2 	学部専門科目（基礎的な内容の科目）、全学教育科目（語学上級、高年次対象科目）
 中分類コード	 中分類名称
8 	環境工学コース専門科目
 小分類コード	 小分類名称
2 	複合領域または演習，実験，卒業論文等</t>
    <phoneticPr fontId="3"/>
  </si>
  <si>
    <t xml:space="preserve">濱田　靖弘 ( 大学院工学研究院 )
木村　克輝 ( 大学院工学研究院 )
黄　仁姫 ( 大学院工学研究院 )
松下　拓 ( 大学院工学研究院 )
松井　利仁 ( 大学院工学研究院 )  </t>
    <phoneticPr fontId="3"/>
  </si>
  <si>
    <t xml:space="preserve">ENG_SEE 2820 </t>
    <phoneticPr fontId="3"/>
  </si>
  <si>
    <t>環境工学序論</t>
  </si>
  <si>
    <t>環境工学実験Ⅲ</t>
  </si>
  <si>
    <t xml:space="preserve">村尾　直人 ( 大学院工学研究院 )
山形　定 ( 大学院工学研究院 )
深澤　達矢 ( 大学院工学研究院 )
佐藤　久 ( 大学院工学研究院 )
押木　守 ( 大学院工学研究院 )  </t>
    <phoneticPr fontId="3"/>
  </si>
  <si>
    <t>環境工学実験Ⅰ</t>
  </si>
  <si>
    <t xml:space="preserve"> 大分類コード	 大分類名称
ENG_SEE 	工学部（環境社会工学科）
 レベルコード	 レベル
3 	学部専門科目（発展的な内容の科目）、全学教育科目（高年次対象科目）
 中分類コード	 中分類名称
9 	資源循環システムコース専門科目
 小分類コード	 小分類名称
5 	資源・環境系</t>
    <phoneticPr fontId="3"/>
  </si>
  <si>
    <t xml:space="preserve">松下　拓 ( 大学院工学研究院 ) </t>
    <phoneticPr fontId="3"/>
  </si>
  <si>
    <t xml:space="preserve"> 大分類コード	 大分類名称
ENG 	工学部（共通科目）
 レベルコード	 レベル
2 	学部専門科目（基礎的な内容の科目）、全学教育科目（語学上級、高年次対象科目）
 中分類コード	 中分類名称
0 	工学部共通科目
 小分類コード	 小分類名称
0 	工学部共通科目</t>
    <phoneticPr fontId="3"/>
  </si>
  <si>
    <t>環境工学概論</t>
  </si>
  <si>
    <t>大分類コード	 大分類名称
ENG_SEE 	工学部（環境社会工学科）
 レベルコード	 レベル
3 	学部専門科目（発展的な内容の科目）、全学教育科目（高年次対象科目）
 中分類コード	 中分類名称
6 	国土政策学コース専門科目
 小分類コード	 小分類名称
3 	基礎学問分野</t>
    <phoneticPr fontId="3"/>
  </si>
  <si>
    <t xml:space="preserve">松井　佳彦 ( 大学院工学研究院 )
山形　定 ( 大学院工学研究院 )
東條　安匡 ( 大学院工学研究院 )
濱田　靖弘 ( 大学院工学研究院 )
佐藤　久 ( 大学院工学研究院 )
白崎　伸隆 ( 大学院工学研究院 )
松下　拓 ( 大学院工学研究院 )
松井　利仁 ( 大学院工学研究院 )  </t>
    <phoneticPr fontId="3"/>
  </si>
  <si>
    <t xml:space="preserve">	ENG_SEE 3630 </t>
    <phoneticPr fontId="3"/>
  </si>
  <si>
    <t>大分類コード	 大分類名称
ENG_SEE 	工学部（環境社会工学科）
 レベルコード	 レベル
3 	学部専門科目（発展的な内容の科目）、全学教育科目（高年次対象科目）
 中分類コード	 中分類名称
5 	社会基盤学コース専門科目
 小分類コード	 小分類名称
3 	基礎学問分野</t>
    <phoneticPr fontId="3"/>
  </si>
  <si>
    <t xml:space="preserve">ENG_SEE 3530 </t>
    <phoneticPr fontId="3"/>
  </si>
  <si>
    <t>環境工学</t>
  </si>
  <si>
    <t xml:space="preserve">谷　宏 ( 大学院農学研究院 )  </t>
    <phoneticPr fontId="3"/>
  </si>
  <si>
    <t>環境計測学</t>
  </si>
  <si>
    <t xml:space="preserve">佐藤　久 ( 大学院工学研究院 )
北島　正章 ( 大学院工学研究院 )  </t>
    <phoneticPr fontId="3"/>
  </si>
  <si>
    <t>環境化学演習</t>
  </si>
  <si>
    <t xml:space="preserve">波多野　隆介 ( 大学院農学研究院 )
浦木　康光 ( 大学院農学研究院 )
平野　高司 ( 大学院農学研究院 )
幸田　圭一 ( 大学院農学研究院 )
松浦　英幸 ( 大学院農学研究院 )
小林　泰男 ( 大学院農学研究院 )  </t>
    <phoneticPr fontId="3"/>
  </si>
  <si>
    <t>環境化学</t>
  </si>
  <si>
    <t>環境と地域社会2020</t>
  </si>
  <si>
    <t>環境と設備の演習</t>
  </si>
  <si>
    <t>大分類コード	 大分類名称
ENG_SEE 	工学部（環境社会工学科）
 レベルコード	 レベル
3 	学部専門科目（発展的な内容の科目）、全学教育科目（高年次対象科目）
 中分類コード	 中分類名称
8 	環境工学コース専門科目
 小分類コード	 小分類名称
3 	数理・モデリング</t>
    <phoneticPr fontId="3"/>
  </si>
  <si>
    <t xml:space="preserve">	ENG_SEE 3830 </t>
    <phoneticPr fontId="3"/>
  </si>
  <si>
    <t>環境システム工学</t>
  </si>
  <si>
    <t>大分類コード	 大分類名称
ENG_MISE 	工学部（機械知能工学科）
 レベルコード	 レベル
2 	学部専門科目（基礎的な内容の科目）、全学教育科目（語学上級、高年次対象科目）
 中分類コード	 中分類名称
0 	機械知能工学科共通科目
 小分類コード	 小分類名称
8 	倫理・安全・環境</t>
    <phoneticPr fontId="3"/>
  </si>
  <si>
    <t xml:space="preserve">戸谷　剛 ( 大学院工学研究院 )
田部　豊 ( 大学院工学研究院 )  </t>
    <phoneticPr fontId="3"/>
  </si>
  <si>
    <t xml:space="preserve">	ENG_MISE 2080 </t>
    <phoneticPr fontId="3"/>
  </si>
  <si>
    <t>環境エネルギー工学</t>
  </si>
  <si>
    <t xml:space="preserve">白岩　孝行 ( 低温科学研究所附属環オホーツク観測研究センター )
落合　正則 ( 低温科学研究所 )
渡部　直樹 ( 低温科学研究所 )
田中　亮一 ( 低温科学研究所 )
西岡　純 ( 低温科学研究所附属環オホーツク観測研究センター )
渡辺　力 ( 低温科学研究所 )
山口　良文 ( 低温科学研究所 )  </t>
    <phoneticPr fontId="3"/>
  </si>
  <si>
    <t>寒冷圏の科学</t>
  </si>
  <si>
    <t xml:space="preserve">萩原　亨 ( 大学院工学研究院 )
蟹江　俊仁 ( 大学院工学研究院 )
横田　弘 ( 大学院工学研究院 )  </t>
    <phoneticPr fontId="3"/>
  </si>
  <si>
    <t>大分類コード	 大分類名称
ENG_SEE 	工学部（環境社会工学科）
 レベルコード	 レベル
3 	学部専門科目（発展的な内容の科目）、全学教育科目（高年次対象科目）
 中分類コード	 中分類名称
7 	建築都市コース専門科目
 小分類コード	 小分類名称
3 	建築材料・施工</t>
    <phoneticPr fontId="3"/>
  </si>
  <si>
    <t xml:space="preserve">	ENG_SEE 3730 </t>
    <phoneticPr fontId="3"/>
  </si>
  <si>
    <t xml:space="preserve">	ENG_SEE 3530 </t>
    <phoneticPr fontId="3"/>
  </si>
  <si>
    <t>寒地環境工学</t>
  </si>
  <si>
    <t>外来種の科学</t>
  </si>
  <si>
    <t xml:space="preserve">近藤　巧 ( 大学院農学研究院 )  </t>
    <phoneticPr fontId="3"/>
  </si>
  <si>
    <t>開発経済学</t>
  </si>
  <si>
    <t>大分類コード	 大分類名称
FIS_APLMS 	水産学部（海洋資源科学科）
 レベルコード	 レベル
2 	学部専門科目（基礎的な内容の科目）、全学教育科目（語学上級、高年次対象科目）
 中分類コード	 中分類名称
2 	基盤科目
 小分類コード	 小分類名称
3 	海洋保全学</t>
    <phoneticPr fontId="3"/>
  </si>
  <si>
    <t xml:space="preserve">工藤　勲 ( 大学院水産科学研究院 )
松石　隆 ( 大学院水産科学研究院 )
藤森　康澄 ( 大学院水産科学研究院 )
バウア・ジョン・リチャード ( 大学院水産科学研究院 )
東条　斉興 ( 大学院水産科学研究院 )
芳村　毅 ( 大学院水産科学研究院 )
綿貫　豊 ( 大学院水産科学研究院 )  </t>
    <phoneticPr fontId="3"/>
  </si>
  <si>
    <t xml:space="preserve">	FIS_APLMS 2230 </t>
    <phoneticPr fontId="3"/>
  </si>
  <si>
    <t>海洋保全学</t>
  </si>
  <si>
    <t xml:space="preserve"> 大分類コード	 大分類名称
FIS_AQUALS 	水産学部（増殖生命科学科）
 レベルコード	 レベル
3 	学部専門科目（発展的な内容の科目）、全学教育科目（高年次対象科目）
 中分類コード	 中分類名称
3 	深化型科目
 小分類コード	 小分類名称
3 	海洋微生物学</t>
    <phoneticPr fontId="3"/>
  </si>
  <si>
    <t xml:space="preserve">澤辺　智雄 ( 大学院水産科学研究院 )  </t>
    <phoneticPr fontId="3"/>
  </si>
  <si>
    <t xml:space="preserve">FIS_AQUALS 3330 </t>
    <phoneticPr fontId="3"/>
  </si>
  <si>
    <t>海洋微生物学</t>
  </si>
  <si>
    <t>大分類コード	 大分類名称
SCI_EPS 	理学部（地球惑星科学科）
 レベルコード	 レベル
3 	学部専門科目（発展的な内容の科目）、全学教育科目（高年次対象科目）
 中分類コード	 中分類名称
5 	地球惑星科学専門D1
 小分類コード	 小分類名称
2 	海洋地質学</t>
    <phoneticPr fontId="3"/>
  </si>
  <si>
    <t xml:space="preserve">入野　智久 ( 大学院地球環境科学研究院 )
沢田　健 ( 大学院理学研究院 )  </t>
    <phoneticPr fontId="3"/>
  </si>
  <si>
    <t xml:space="preserve">SCI_EPS 3520 </t>
    <phoneticPr fontId="3"/>
  </si>
  <si>
    <t>海洋地質学</t>
  </si>
  <si>
    <t xml:space="preserve"> 大分類コード	 大分類名称
FIS_BIOL 	水産学部（海洋生物科学科）
 レベルコード	 レベル
3 	学部専門科目（発展的な内容の科目）、全学教育科目（高年次対象科目）
 中分類コード	 中分類名称
3 	深化型科目
 小分類コード	 小分類名称
8 	海洋生物地球化学</t>
    <phoneticPr fontId="3"/>
  </si>
  <si>
    <t xml:space="preserve">大木　淳之 ( 大学院水産科学研究院 )
野村　大樹 ( 北方生物圏フィールド科学センター（函館） )  </t>
    <phoneticPr fontId="3"/>
  </si>
  <si>
    <t xml:space="preserve">	FIS_BIOL 3380 </t>
    <phoneticPr fontId="3"/>
  </si>
  <si>
    <t>海洋生物地球化学</t>
  </si>
  <si>
    <t>大分類コード	 大分類名称
FIS_BIOL 	水産学部（海洋生物科学科）
 レベルコード	 レベル
3 	学部専門科目（発展的な内容の科目）、全学教育科目（高年次対象科目）
 中分類コード	 中分類名称
4 	深化型科目（実習・実験）
 小分類コード	 小分類名称
0 	海洋生物科学実験Ⅰ</t>
    <phoneticPr fontId="3"/>
  </si>
  <si>
    <t xml:space="preserve">工藤　勲 ( 大学院水産科学研究院 )
大木　淳之 ( 大学院水産科学研究院 )
石原　千晶 ( 大学院水産科学研究院 )
芳村　毅 ( 大学院水産科学研究院 )
和田　哲 ( 大学院水産科学研究院 )
野村　大樹 ( 北方生物圏フィールド科学センター（函館） )  </t>
    <phoneticPr fontId="3"/>
  </si>
  <si>
    <t xml:space="preserve">FIS_BIOL 3400 </t>
    <phoneticPr fontId="3"/>
  </si>
  <si>
    <t>海洋生物科学実験Ⅰ</t>
  </si>
  <si>
    <t>大分類コード	 大分類名称
FIS_BIOL 	水産学部（海洋生物科学科）
 レベルコード	 レベル
4 	学部専門科目（卒業論文・卒業研究関連科目、医・歯・薬・獣５〜６年科目）
 中分類コード	 中分類名称
6 	関連科目（実習）
 小分類コード	 小分類名称
2 	海洋生物科学科沿岸実習</t>
    <phoneticPr fontId="3"/>
  </si>
  <si>
    <t xml:space="preserve">工藤　勲 ( 大学院水産科学研究院 )
髙津　哲也 ( 大学院水産科学研究院 )
三谷　曜子 ( 北方生物圏フィールド科学センター（函館） )
水・海洋生物科学科長 ( 水産学部 )  </t>
    <phoneticPr fontId="3"/>
  </si>
  <si>
    <t xml:space="preserve">FIS_BIOL 4620 </t>
    <phoneticPr fontId="3"/>
  </si>
  <si>
    <t>海洋生物科学科沿岸実習</t>
  </si>
  <si>
    <t>大分類コード	 大分類名称
FIS_BIOL 	水産学部（海洋生物科学科）
 レベルコード	 レベル
2 	学部専門科目（基礎的な内容の科目）、全学教育科目（語学上級、高年次対象科目）
 中分類コード	 中分類名称
2 	基盤科目
 小分類コード	 小分類名称
2 	海洋生物科学Ⅱ</t>
    <phoneticPr fontId="3"/>
  </si>
  <si>
    <t xml:space="preserve">山口　篤 ( 大学院水産科学研究院 )
松野　孝平 ( 大学院水産科学研究院 )  </t>
    <phoneticPr fontId="3"/>
  </si>
  <si>
    <t xml:space="preserve">	FIS_BIOL 2220 </t>
    <phoneticPr fontId="3"/>
  </si>
  <si>
    <t>海洋生物科学Ⅱ</t>
    <phoneticPr fontId="3"/>
  </si>
  <si>
    <t>大分類コード	 大分類名称
FIS_BIOL 	水産学部（海洋生物科学科）
 レベルコード	 レベル
3 	学部専門科目（発展的な内容の科目）、全学教育科目（高年次対象科目）
 中分類コード	 中分類名称
3 	深化型科目
 小分類コード	 小分類名称
6 	海洋生態学</t>
    <phoneticPr fontId="3"/>
  </si>
  <si>
    <t xml:space="preserve">山村　織生 ( 大学院水産科学研究院 )
綿貫　豊 ( 大学院水産科学研究院 )  </t>
    <phoneticPr fontId="3"/>
  </si>
  <si>
    <t xml:space="preserve">	FIS_BIOL 3360 </t>
    <phoneticPr fontId="3"/>
  </si>
  <si>
    <t>海洋生態学</t>
  </si>
  <si>
    <t>大分類コード	 大分類名称
FIS_AQUALS 	水産学部（増殖生命科学科）
 レベルコード	 レベル
3 	学部専門科目（発展的な内容の科目）、全学教育科目（高年次対象科目）
 中分類コード	 中分類名称
3 	深化型科目
 小分類コード	 小分類名称
0 	海洋植物学</t>
    <phoneticPr fontId="3"/>
  </si>
  <si>
    <t xml:space="preserve">水田　浩之 ( 大学院水産科学研究院 )  </t>
    <phoneticPr fontId="3"/>
  </si>
  <si>
    <t xml:space="preserve">FIS_AQUALS 3300 </t>
    <phoneticPr fontId="3"/>
  </si>
  <si>
    <t>海洋植物学</t>
  </si>
  <si>
    <t>大分類コード	 大分類名称
FIS_APLMS 	水産学部（海洋資源科学科）
 レベルコード	 レベル
3 	学部専門科目（発展的な内容の科目）、全学教育科目（高年次対象科目）
 中分類コード	 中分類名称
5 	深化型科目（実習・実験）
 小分類コード	 小分類名称
6 	海洋資源科学洋上実習Ⅱ</t>
    <phoneticPr fontId="3"/>
  </si>
  <si>
    <t xml:space="preserve">安間　洋樹 ( 大学院水産科学研究院 )
水・海洋資源科学科長 ( 水産学部 )  </t>
    <phoneticPr fontId="3"/>
  </si>
  <si>
    <t xml:space="preserve">	FIS_APLMS 3560 </t>
    <phoneticPr fontId="3"/>
  </si>
  <si>
    <t>海洋資源科学洋上実習Ⅱ</t>
  </si>
  <si>
    <t xml:space="preserve"> 大分類コード	 大分類名称
FIS_APLMS 	水産学部（海洋資源科学科）
 レベルコード	 レベル
3 	学部専門科目（発展的な内容の科目）、全学教育科目（高年次対象科目）
 中分類コード	 中分類名称
5 	深化型科目（実習・実験）
 小分類コード	 小分類名称
5 	海洋資源科学洋上実習Ⅰ</t>
    <phoneticPr fontId="3"/>
  </si>
  <si>
    <t xml:space="preserve">上野　洋路 ( 大学院水産科学研究院 )
安間　洋樹 ( 大学院水産科学研究院 )
水・海洋資源科学科長 ( 水産学部 )  </t>
    <phoneticPr fontId="3"/>
  </si>
  <si>
    <t xml:space="preserve">	FIS_APLMS 3550 </t>
    <phoneticPr fontId="3"/>
  </si>
  <si>
    <t>海洋資源科学洋上実習Ⅰ</t>
  </si>
  <si>
    <t>大分類コード	 大分類名称
FIS_APLMS 	水産学部（海洋資源科学科）
 レベルコード	 レベル
3 	学部専門科目（発展的な内容の科目）、全学教育科目（高年次対象科目）
 中分類コード	 中分類名称
5 	深化型科目（実習・実験）
 小分類コード	 小分類名称
1 	海洋資源科学実験Ⅱ</t>
    <phoneticPr fontId="3"/>
  </si>
  <si>
    <t xml:space="preserve">工藤　秀明 ( 大学院水産科学研究院 )
笠井　亮秀 ( 大学院水産科学研究院 )
水・海洋資源科学科長 ( 水産学部 )  </t>
    <phoneticPr fontId="3"/>
  </si>
  <si>
    <t xml:space="preserve">	FIS_APLMS 3510 </t>
    <phoneticPr fontId="3"/>
  </si>
  <si>
    <t>海洋資源科学実験Ⅱ</t>
  </si>
  <si>
    <t>大分類コード	 大分類名称
SCI_EPS 	理学部（地球惑星科学科）
 レベルコード	 レベル
3 	学部専門科目（発展的な内容の科目）、全学教育科目（高年次対象科目）
 中分類コード	 中分類名称
7 	地球惑星科学専門1
 小分類コード	 小分類名称
5 	海洋気候物理学</t>
    <phoneticPr fontId="3"/>
  </si>
  <si>
    <t xml:space="preserve">見延　庄士郎 ( 大学院理学研究院 )  </t>
    <phoneticPr fontId="3"/>
  </si>
  <si>
    <t xml:space="preserve">	SCI_EPS 3750 </t>
    <phoneticPr fontId="3"/>
  </si>
  <si>
    <t>海洋気候物理学</t>
  </si>
  <si>
    <t>大分類コード	 大分類名称
FIS_APLMS 	水産学部（海洋資源科学科）
 レベルコード	 レベル
3 	学部専門科目（発展的な内容の科目）、全学教育科目（高年次対象科目）
 中分類コード	 中分類名称
4 	深化型科目（水産海洋系）
 小分類コード	 小分類名称
3 	海洋環境学</t>
    <phoneticPr fontId="3"/>
  </si>
  <si>
    <t xml:space="preserve">笠井　亮秀 ( 大学院水産科学研究院 )  </t>
    <phoneticPr fontId="3"/>
  </si>
  <si>
    <t xml:space="preserve">	FIS_APLMS 3430 </t>
    <phoneticPr fontId="3"/>
  </si>
  <si>
    <t>海洋環境学</t>
  </si>
  <si>
    <t>大分類コード	 大分類名称
FIS_APLMS 	水産学部（海洋資源科学科）
 レベルコード	 レベル
2 	学部専門科目（基礎的な内容の科目）、全学教育科目（語学上級、高年次対象科目）
 中分類コード	 中分類名称
0 	共通科目
 小分類コード	 小分類名称
0 	海洋学入門</t>
    <phoneticPr fontId="3"/>
  </si>
  <si>
    <t xml:space="preserve">工藤　勲 ( 大学院水産科学研究院 )
澤辺　智雄 ( 大学院水産科学研究院 )
星　直樹 ( 水産学部附属練習船おしょろ丸 )
上野　洋路 ( 大学院水産科学研究院 )
芳村　毅 ( 大学院水産科学研究院 )
阿部　泰人 ( 大学院水産科学研究院 )
佐々木　貴文 ( 大学院水産科学研究院 )  </t>
    <phoneticPr fontId="3"/>
  </si>
  <si>
    <t xml:space="preserve">	FIS_APLMS 2000 </t>
    <phoneticPr fontId="3"/>
  </si>
  <si>
    <t>海洋学入門</t>
  </si>
  <si>
    <t xml:space="preserve">髙津　哲也 ( 大学院水産科学研究院 )
松石　隆 ( 大学院水産科学研究院 )
藤森　康澄 ( 大学院水産科学研究院 )
山本　潤 ( 北方生物圏フィールド科学センター（函館） )
今村　央 ( 大学院水産科学研究院 )
清水　宗敬 ( 大学院水産科学研究院 )
三谷　曜子 ( 北方生物圏フィールド科学センター（函館） )
上野　洋路 ( 大学院水産科学研究院 )
大木　淳之 ( 大学院水産科学研究院 )
山村　織生 ( 大学院水産科学研究院 )
松野　孝平 ( 大学院水産科学研究院 )
和田　哲 ( 大学院水産科学研究院 )
綿貫　豊 ( 大学院水産科学研究院 )
平譯　享 ( 大学院水産科学研究院 )  </t>
    <phoneticPr fontId="3"/>
  </si>
  <si>
    <t>海のふしぎ－海と人との関わり－</t>
  </si>
  <si>
    <t xml:space="preserve">髙木　省吾 ( 水産学部附属練習船おしょろ丸 )
大西　広二 ( 大学院水産科学研究院 )
山本　潤 ( 北方生物圏フィールド科学センター（函館） )
バウア・ジョン・リチャード ( 大学院水産科学研究院 )
中屋　光裕 ( 大学院水産科学研究院 )  </t>
    <phoneticPr fontId="3"/>
  </si>
  <si>
    <t>海のフィールドに出よう２</t>
  </si>
  <si>
    <t>海のフィールドに出よう１</t>
  </si>
  <si>
    <t>海のフィールドで試す２</t>
  </si>
  <si>
    <t>海のフィールドで試す１</t>
    <phoneticPr fontId="3"/>
  </si>
  <si>
    <t xml:space="preserve">長里　千香子 ( 北方生物圏フィールド科学センター（室蘭） )  </t>
    <phoneticPr fontId="3"/>
  </si>
  <si>
    <t>海と湖と火山と森林の自然</t>
  </si>
  <si>
    <t xml:space="preserve">水田　元太 ( 大学院地球環境科学研究院 )
藤原　正智 ( 大学院地球環境科学研究院 )
久保川　厚 ( 大学院地球環境科学研究院 )  </t>
    <phoneticPr fontId="3"/>
  </si>
  <si>
    <t>海と空の流れの科学</t>
  </si>
  <si>
    <t xml:space="preserve">清水池　義治 ( 大学院農学研究院 )
小松　知未 ( 大学院農学研究院 )  </t>
    <phoneticPr fontId="3"/>
  </si>
  <si>
    <t>我が国の食と農</t>
  </si>
  <si>
    <t>大分類コード	 大分類名称
HUM 	文学部
 レベルコード	 レベル
2 	学部専門科目（基礎的な内容の科目）、全学教育科目（語学上級、高年次対象科目）
 中分類コード	 中分類名称
1 	哲学文化学
 小分類コード	 小分類名称
2 	宗教学インド哲学</t>
    <phoneticPr fontId="3"/>
  </si>
  <si>
    <t xml:space="preserve">HUM 2120 </t>
    <phoneticPr fontId="3"/>
  </si>
  <si>
    <t>過去と現在の宗教理論</t>
  </si>
  <si>
    <t>大分類コード	 大分類名称
SCI_EPS 	理学部（地球惑星科学科）
 レベルコード	 レベル
3 	学部専門科目（発展的な内容の科目）、全学教育科目（高年次対象科目）
 中分類コード	 中分類名称
6 	地球惑星科学専門D2
 小分類コード	 小分類名称
4 	火山学</t>
    <phoneticPr fontId="3"/>
  </si>
  <si>
    <t xml:space="preserve">中川　光弘 ( 大学院理学研究院 )  </t>
    <phoneticPr fontId="3"/>
  </si>
  <si>
    <t xml:space="preserve">	SCI_EPS 3640 </t>
    <phoneticPr fontId="3"/>
  </si>
  <si>
    <t>火山学</t>
  </si>
  <si>
    <t>科学的に思考する</t>
  </si>
  <si>
    <t>科学技術英語演習</t>
  </si>
  <si>
    <t>大分類コード	 大分類名称
AGR 	農学部
 レベルコード	 レベル
2 	学部専門科目（基礎的な内容の科目）、全学教育科目（語学上級、高年次対象科目）
 中分類コード	 中分類名称
5 	畜産科学
 小分類コード	 小分類名称
0 	講義</t>
    <phoneticPr fontId="3"/>
  </si>
  <si>
    <t xml:space="preserve">	AGR 2500 </t>
    <phoneticPr fontId="3"/>
  </si>
  <si>
    <t>家畜行動学</t>
  </si>
  <si>
    <t xml:space="preserve">小林　泰男 ( 大学院農学研究院 ) </t>
    <phoneticPr fontId="3"/>
  </si>
  <si>
    <t>家畜栄養生理学</t>
  </si>
  <si>
    <t>大分類コード	 大分類名称
FIS_BIOL 	水産学部（海洋生物科学科）
 レベルコード	 レベル
2 	学部専門科目（基礎的な内容の科目）、全学教育科目（語学上級、高年次対象科目）
 中分類コード	 中分類名称
2 	基盤科目
 小分類コード	 小分類名称
3 	化学海洋学</t>
    <phoneticPr fontId="3"/>
  </si>
  <si>
    <t xml:space="preserve">工藤　勲 ( 大学院水産科学研究院 )
大木　淳之 ( 大学院水産科学研究院 )
芳村　毅 ( 大学院水産科学研究院 )
野村　大樹 ( 北方生物圏フィールド科学センター（函館） )  </t>
    <phoneticPr fontId="3"/>
  </si>
  <si>
    <t xml:space="preserve">	FIS_BIOL 2230 </t>
    <phoneticPr fontId="3"/>
  </si>
  <si>
    <t>化学海洋学</t>
  </si>
  <si>
    <t xml:space="preserve">村越　敬 ( 大学院理学研究院 )  </t>
    <phoneticPr fontId="3"/>
  </si>
  <si>
    <t>化学のフロントランナーⅡ</t>
  </si>
  <si>
    <t>化学のフロントランナーⅠ</t>
    <phoneticPr fontId="3"/>
  </si>
  <si>
    <t xml:space="preserve">藏田　伸雄 ( 大学院文学研究院 )  </t>
    <phoneticPr fontId="3"/>
  </si>
  <si>
    <t>大分類コード	 大分類名称
HUM 	文学部
 レベルコード	 レベル
3 	学部専門科目（発展的な内容の科目）、全学教育科目（高年次対象科目）
 中分類コード	 中分類名称
1 	哲学文化学
 小分類コード	 小分類名称
1 	哲学倫理学</t>
    <phoneticPr fontId="3"/>
  </si>
  <si>
    <t xml:space="preserve">	HUM 3110 </t>
    <phoneticPr fontId="3"/>
  </si>
  <si>
    <t>応用倫理学・現代倫理学の諸相2020</t>
    <phoneticPr fontId="3"/>
  </si>
  <si>
    <t xml:space="preserve">髙橋　英二 ( 帯広畜産大学 )
堀内　基広 ( 大学院獣医学研究院 )
滄木　孝弘 ( 帯広畜産大学 )  </t>
    <phoneticPr fontId="3"/>
  </si>
  <si>
    <t>応用動物衛生学</t>
  </si>
  <si>
    <t>大分類コード	 大分類名称
ENG 	工学部（共通科目）
 レベルコード	 レベル
3 	学部専門科目（発展的な内容の科目）、全学教育科目（高年次対象科目）
 中分類コード	 中分類名称
0 	工学部共通科目
 小分類コード	 小分類名称
0 	工学部共通科目</t>
    <phoneticPr fontId="3"/>
  </si>
  <si>
    <t xml:space="preserve">忠永　清治 ( 大学院工学研究院 )
NATALY CAROLINA ROSERO NAVARRO ( 大学院工学研究院 )
三浦　章 ( 大学院工学研究院 )  </t>
    <phoneticPr fontId="3"/>
  </si>
  <si>
    <t xml:space="preserve">	ENG 3001 </t>
    <phoneticPr fontId="3"/>
  </si>
  <si>
    <t>応用化学英語集中講義HSI2020B(クリーンなエネルギー・環境に資する先進材料開発)</t>
    <phoneticPr fontId="3"/>
  </si>
  <si>
    <t>大分類コード	 大分類名称
HUM 	文学部
 レベルコード	 レベル
2 	学部専門科目（基礎的な内容の科目）、全学教育科目（語学上級、高年次対象科目）
 中分類コード	 中分類名称
2 	歴史学人類学
 小分類コード	 小分類名称
5 	文化人類学</t>
    <phoneticPr fontId="3"/>
  </si>
  <si>
    <t xml:space="preserve">HUM 2250 </t>
    <phoneticPr fontId="3"/>
  </si>
  <si>
    <t>遠近法でみる人類誌</t>
    <phoneticPr fontId="3"/>
  </si>
  <si>
    <t>大分類コード	 大分類名称
FIS_APLMS 	水産学部（海洋資源科学科）
 レベルコード	 レベル
3 	学部専門科目（発展的な内容の科目）、全学教育科目（高年次対象科目）
 中分類コード	 中分類名称
5 	深化型科目（実習・実験）
 小分類コード	 小分類名称
8 	沿岸実習Ⅱ</t>
    <phoneticPr fontId="3"/>
  </si>
  <si>
    <t xml:space="preserve">向井　徹 ( 大学院水産科学研究院 )
富安　信 ( 大学院水産科学研究院 )
水・海洋資源科学科長 ( 水産学部 )  </t>
    <phoneticPr fontId="3"/>
  </si>
  <si>
    <t xml:space="preserve">	FIS_APLMS 3580 </t>
    <phoneticPr fontId="3"/>
  </si>
  <si>
    <t>沿岸実習Ⅱ</t>
  </si>
  <si>
    <t>大分類コード	 大分類名称
FIS_APLMS 	水産学部（海洋資源科学科）
 レベルコード	 レベル
3 	学部専門科目（発展的な内容の科目）、全学教育科目（高年次対象科目）
 中分類コード	 中分類名称
5 	深化型科目（実習・実験）
 小分類コード	 小分類名称
7 	沿岸実習Ⅰ</t>
    <phoneticPr fontId="3"/>
  </si>
  <si>
    <t xml:space="preserve">	FIS_APLMS 3570 </t>
    <phoneticPr fontId="3"/>
  </si>
  <si>
    <t>沿岸実習Ⅰ</t>
    <phoneticPr fontId="3"/>
  </si>
  <si>
    <t>大分類コード	 大分類名称
DEN 	歯学部
 レベルコード	 レベル
3 	学部専門科目（発展的な内容の科目）、全学教育科目（高年次対象科目）
 中分類コード	 中分類名称
1 	専門教育期Ⅱ
 小分類コード	 小分類名称
0 	基礎科目</t>
    <phoneticPr fontId="3"/>
  </si>
  <si>
    <t xml:space="preserve">兼平　孝 ( 大学院歯学研究院 )
竹原　順次 ( 大学院歯学研究院 )
中村　公也 ( 北海道大学病院 )
本郷　博久 ( 大学院歯学研究院 )
三宅　亮 ( 北海道大学病院 )
髙橋　大郎 ( 大学院歯学研究院 )
野川　敏史 ( 北海道大学病院 )  </t>
    <phoneticPr fontId="3"/>
  </si>
  <si>
    <t xml:space="preserve">	DEN 3100 </t>
    <phoneticPr fontId="3"/>
  </si>
  <si>
    <t>衛生公衆衛生学・予防歯科学基礎実習</t>
    <phoneticPr fontId="3"/>
  </si>
  <si>
    <t>大分類コード	 大分類名称
PHA 	薬学部
 レベルコード	 レベル
3 	学部専門科目（発展的な内容の科目）、全学教育科目（高年次対象科目）
 中分類コード	 中分類名称
5 	医療系科目
 小分類コード	 小分類名称
0 	医療系実習</t>
    <phoneticPr fontId="3"/>
  </si>
  <si>
    <t xml:space="preserve">室本　竜太 ( 大学院薬学研究院 )  </t>
    <phoneticPr fontId="3"/>
  </si>
  <si>
    <t xml:space="preserve">	PHA 3500 </t>
    <phoneticPr fontId="3"/>
  </si>
  <si>
    <t>衛生化学実習</t>
  </si>
  <si>
    <t xml:space="preserve"> 大分類コード	 大分類名称
PHA 	薬学部
 レベルコード	 レベル
3 	学部専門科目（発展的な内容の科目）、全学教育科目（高年次対象科目）
 中分類コード	 中分類名称
5 	医療系科目
 小分類コード	 小分類名称
1 	公衆衛生学・衛生化学</t>
    <phoneticPr fontId="3"/>
  </si>
  <si>
    <t xml:space="preserve">室本　竜太 ( 大学院薬学研究院 )
柏倉　淳一 ( 大学院薬学研究院 )
松田　正 ( 大学院薬学研究院 )  </t>
    <phoneticPr fontId="3"/>
  </si>
  <si>
    <t xml:space="preserve">	PHA 3510 </t>
    <phoneticPr fontId="3"/>
  </si>
  <si>
    <t>衛生化学</t>
  </si>
  <si>
    <t>大分類コード	 大分類名称
FIS_APLMS 	水産学部（海洋資源科学科）
 レベルコード	 レベル
3 	学部専門科目（発展的な内容の科目）、全学教育科目（高年次対象科目）
 中分類コード	 中分類名称
4 	深化型科目（水産海洋系）
 小分類コード	 小分類名称
0 	衛星海洋学</t>
    <phoneticPr fontId="3"/>
  </si>
  <si>
    <t xml:space="preserve">阿部　泰人 ( 大学院水産科学研究院 )
平譯　享 ( 大学院水産科学研究院 )  </t>
    <phoneticPr fontId="3"/>
  </si>
  <si>
    <t xml:space="preserve">	FIS_APLMS 3400 </t>
    <phoneticPr fontId="3"/>
  </si>
  <si>
    <t>衛星海洋学</t>
    <phoneticPr fontId="3"/>
  </si>
  <si>
    <t>大分類コード	 大分類名称
GEN_LIB 	全学教育（教養科目）
 レベルコード	 レベル
1 	全学教育科目（語学上級科目、高年次対象科目を除く）
 中分類コード	 中分類名称
6 	外国語演習
 小分類コード	 小分類名称
0 	英語演習</t>
    <phoneticPr fontId="3"/>
  </si>
  <si>
    <t xml:space="preserve">田代　亜紀子 ( 大学院メディア・コミュニケーション研究院 )  </t>
    <phoneticPr fontId="3"/>
  </si>
  <si>
    <t xml:space="preserve">	GEN_LIB 1602 </t>
    <phoneticPr fontId="3"/>
  </si>
  <si>
    <t>英語演習中級：英語で学ぶ世界遺産</t>
  </si>
  <si>
    <t>分類コード	 大分類名称
GEN_LIB 	全学教育（教養科目）
 レベルコード	 レベル
1 	全学教育科目（語学上級科目、高年次対象科目を除く）
 中分類コード	 中分類名称
6 	外国語演習
 小分類コード	 小分類名称
0 	英語演習</t>
    <phoneticPr fontId="3"/>
  </si>
  <si>
    <t xml:space="preserve">北島　正章 ( 大学院工学研究院 )  </t>
    <phoneticPr fontId="3"/>
  </si>
  <si>
    <t xml:space="preserve">GEN_LIB 1600 </t>
    <phoneticPr fontId="3"/>
  </si>
  <si>
    <t>英語演習中級：英語で学ぶ世界の水と衛生</t>
    <phoneticPr fontId="3"/>
  </si>
  <si>
    <t xml:space="preserve">桂　真也 ( 大学院農学研究院 )  </t>
    <phoneticPr fontId="3"/>
  </si>
  <si>
    <t xml:space="preserve">	GEN_LIB 1600 </t>
    <phoneticPr fontId="3"/>
  </si>
  <si>
    <t>英語演習中級：Introduction to Forest Science（森林科学入門）</t>
    <phoneticPr fontId="3"/>
  </si>
  <si>
    <t>大分類コード	 大分類名称
ASE 	国際交流科目
 レベルコード	 レベル
1 	全学教育科目（語学上級科目、高年次対象科目を除く）
 中分類コード	 中分類名称
1 	国際交流
 小分類コード	 小分類名称
0 	国際交流</t>
    <phoneticPr fontId="3"/>
  </si>
  <si>
    <t xml:space="preserve">佐藤　冬樹 ( 北方生物圏フィールド科学センター（札幌） )
平田　聡之 ( 北方生物圏フィールド科学センター（農場） )
柴田　英昭 ( 北方生物圏フィールド科学センター（札幌） )
山本　潤 ( 北方生物圏フィールド科学センター（函館） )
宮下　和士 ( 北方生物圏フィールド科学センター（函館） )
星野　洋一郎 ( 北方生物圏フィールド科学センター（農場） )
四ツ倉　典滋 ( 北方生物圏フィールド科学センター（忍路） )
東　隆行 ( 北方生物圏フィールド科学センター（植物園） )
齊藤　隆 ( 北方生物圏フィールド科学センター（札幌） )
長里　千香子 ( 北方生物圏フィールド科学センター（室蘭） )
山田　敏彦 ( 北方生物圏フィールド科学センター（農場） )
三谷　曜子 ( 北方生物圏フィールド科学センター（函館） )
傳法　隆 ( 北方生物圏フィールド科学センター（洞爺） )
冨士田　裕子 ( 北方生物圏フィールド科学センター（植物園） )  </t>
    <phoneticPr fontId="3"/>
  </si>
  <si>
    <t xml:space="preserve">ASE 1101 </t>
    <phoneticPr fontId="3"/>
  </si>
  <si>
    <t>大分類コード	 大分類名称
GEN_LIB 	全学教育（教養科目）
 レベルコード	 レベル
2 	学部専門科目（基礎的な内容の科目）、全学教育科目（語学上級、高年次対象科目）
 中分類コード	 中分類名称
6 	外国語演習
 小分類コード	 小分類名称
1 	英語演習</t>
  </si>
  <si>
    <t xml:space="preserve">GEN_LIB 2601 </t>
    <phoneticPr fontId="3"/>
  </si>
  <si>
    <t>大分類コード	 大分類名称
GEN_LIB 	全学教育（教養科目）
 レベルコード	 レベル
2 	学部専門科目（基礎的な内容の科目）、全学教育科目（語学上級、高年次対象科目）
 中分類コード	 中分類名称
6 	外国語演習
 小分類コード	 小分類名称
0 	英語演習</t>
    <phoneticPr fontId="3"/>
  </si>
  <si>
    <t xml:space="preserve">星野　洋一郎 ( 北方生物圏フィールド科学センター（農場） )  </t>
    <phoneticPr fontId="3"/>
  </si>
  <si>
    <t>英語演習上級：北方生物圏フィールドバイオサイエンス</t>
    <phoneticPr fontId="3"/>
  </si>
  <si>
    <t xml:space="preserve">山田　悦子 ( 大学院メディア・コミュニケーション研究院 )  </t>
    <phoneticPr fontId="3"/>
  </si>
  <si>
    <t xml:space="preserve">	GEN_LIB 2601 </t>
    <phoneticPr fontId="3"/>
  </si>
  <si>
    <t>英語演習上級：異文化間コミュニケーションの実践</t>
    <phoneticPr fontId="3"/>
  </si>
  <si>
    <t xml:space="preserve">小野　哲雄 ( 大学院情報科学研究院 )
坂本　大介 ( 大学院情報科学研究院 )  </t>
    <phoneticPr fontId="3"/>
  </si>
  <si>
    <t>ロボット情報学</t>
  </si>
  <si>
    <t>大分類コード	 大分類名称
ENG_ITEL 	工学部（情報エレクトロニクス学科）
 レベルコード	 レベル
3 	学部専門科目（発展的な内容の科目）、全学教育科目（高年次対象科目）
 中分類コード	 中分類名称
5 	情報理工学コース専門科目
 小分類コード	 小分類名称
5 	人工知能</t>
    <phoneticPr fontId="3"/>
  </si>
  <si>
    <t xml:space="preserve">ENG_ITEL 3550 </t>
    <phoneticPr fontId="3"/>
  </si>
  <si>
    <t>ロボットとインタラクティブシステム</t>
  </si>
  <si>
    <t>藤野　陽平 ( 大学院メディア・コミュニケーション研究院 )</t>
    <phoneticPr fontId="3"/>
  </si>
  <si>
    <t>メディア人類学入門</t>
  </si>
  <si>
    <t>大分類コード	 大分類名称
SCI_ISBIOL 	理学部（生物科学科_ISP）
 レベルコード	 レベル
3 	学部専門科目（発展的な内容の科目）、全学教育科目（高年次対象科目）
 中分類コード	 中分類名称
4 	形態機能学
 小分類コード	 小分類名称
3 	生物学特別講義Ⅱ</t>
    <phoneticPr fontId="3"/>
  </si>
  <si>
    <t xml:space="preserve">千葉　由佳子 ( 大学院理学研究院 )
平井　優美 ( 理化学研究所 環境資源科学研究センター )  </t>
    <phoneticPr fontId="3"/>
  </si>
  <si>
    <t xml:space="preserve">SCI_ISBIOL 3430 </t>
    <phoneticPr fontId="3"/>
  </si>
  <si>
    <t>大分類コード	 大分類名称
SCI_BIOL 	理学部（生物科学科（生物学専修分野））
 レベルコード	 レベル
3 	学部専門科目（発展的な内容の科目）、全学教育科目（高年次対象科目）
 中分類コード	 中分類名称
4 	形態機能学
 小分類コード	 小分類名称
3 	生物学特別講義Ⅱ</t>
    <phoneticPr fontId="3"/>
  </si>
  <si>
    <t xml:space="preserve">SCI_BIOL 3430 </t>
    <phoneticPr fontId="3"/>
  </si>
  <si>
    <t>メタボロミクスと植物代謝研究</t>
    <phoneticPr fontId="3"/>
  </si>
  <si>
    <t>齋藤　久光 ( 大学院経済学研究院 )</t>
    <phoneticPr fontId="3"/>
  </si>
  <si>
    <t xml:space="preserve">	MJSP 3530</t>
    <phoneticPr fontId="3"/>
  </si>
  <si>
    <t xml:space="preserve"> 大分類コード	 大分類名称
ECO_ECO 	経済学院・経済学研究科・経済学部（経済）
 レベルコード	 レベル
3 	学部専門科目（発展的な内容の科目）、全学教育科目（高年次対象科目）
 中分類コード	 中分類名称
1 	理論経済
 小分類コード	 小分類名称
1 	ミクロ経済学</t>
    <phoneticPr fontId="3"/>
  </si>
  <si>
    <t xml:space="preserve">	ECO_ECO 3110 </t>
    <phoneticPr fontId="3"/>
  </si>
  <si>
    <t>ミクロ経済学Ⅱ</t>
  </si>
  <si>
    <t xml:space="preserve">関　秀司 ( 大学院水産科学研究院 )
川合　祐史 ( 大学院水産科学研究院 )
岸村　栄毅 ( 大学院水産科学研究院 )
埜澤　尚範 ( 大学院水産科学研究院 )
栗原　秀幸 ( 大学院水産科学研究院 )
丸山　英男 ( 大学院水産科学研究院 )
細川　雅史 ( 大学院水産科学研究院 )
澤辺　智雄 ( 大学院水産科学研究院 )
佐伯　宏樹 ( 大学院水産科学研究院 )
安藤　靖浩 ( 大学院水産科学研究院 )
酒井　隆一 ( 大学院水産科学研究院 )
藤田　雅紀 ( 大学院水産科学研究院 )
別府　史章 ( 大学院水産科学研究院 )
吉川　修司 ( 水産学部（非常勤講師） )  </t>
    <phoneticPr fontId="3"/>
  </si>
  <si>
    <t>マリンバイオマスの探索と利用</t>
  </si>
  <si>
    <t xml:space="preserve">渡辺　精一 ( 大学院工学研究院附属ｴﾈﾙｷﾞｰ・ﾏﾃﾘｱﾙ融合領域研究ｾﾝﾀｰ )
上田　幹人 ( 大学院工学研究院 )
岩井　一彦 ( 大学院工学研究院 )
鈴木　亮輔 ( 大学院工学研究院 )
池田　賢一 ( 大学院工学研究院 )  </t>
    <phoneticPr fontId="3"/>
  </si>
  <si>
    <t>マテリアル製造プロセスの最前線 -創り方が変われば世界が変わる-</t>
    <phoneticPr fontId="3"/>
  </si>
  <si>
    <t>大分類コード	 大分類名称
ENG_ASE 	工学部（応用理工系学科）
 レベルコード	 レベル
2 	学部専門科目（基礎的な内容の科目）、全学教育科目（語学上級、高年次対象科目）
 中分類コード	 中分類名称
7 	応用マテリアル工学コース専門科目
 小分類コード	 小分類名称
4 	材料プロセス</t>
    <phoneticPr fontId="3"/>
  </si>
  <si>
    <t xml:space="preserve">ENG_ASE 2740 </t>
    <phoneticPr fontId="3"/>
  </si>
  <si>
    <t>プロセス物理化学</t>
  </si>
  <si>
    <t>大分類コード	 大分類名称
FIS_BIOL 	水産学部（海洋生物科学科）
 レベルコード	 レベル
3 	学部専門科目（発展的な内容の科目）、全学教育科目（高年次対象科目）
 中分類コード	 中分類名称
3 	深化型科目
 小分類コード	 小分類名称
3 	プランクトン学</t>
    <phoneticPr fontId="3"/>
  </si>
  <si>
    <t xml:space="preserve">FIS_BIOL 3330 </t>
    <phoneticPr fontId="3"/>
  </si>
  <si>
    <t>プランクトン学</t>
  </si>
  <si>
    <t>大分類コード	 大分類名称
GEN_LIB 	全学教育（教養科目）
 レベルコード	 レベル
1 	全学教育科目（語学上級科目、高年次対象科目を除く）
 中分類コード	 中分類名称
0 	一般教育演習（フレッシュマンセミナー）
 小分類コード	 小分類名称
1 	一般教育演習（フレッシュマンセミナー）</t>
  </si>
  <si>
    <t xml:space="preserve">柴田　英昭 ( 北方生物圏フィールド科学センター（札幌） )  </t>
    <phoneticPr fontId="3"/>
  </si>
  <si>
    <t>フィールド体験型プログラム-人間と環境科学-（２）</t>
  </si>
  <si>
    <t>フィールド体験型プログラム-人間と環境科学-（１）</t>
    <phoneticPr fontId="3"/>
  </si>
  <si>
    <t xml:space="preserve">大西　広二 ( 大学院水産科学研究院 )
山本　潤 ( 北方生物圏フィールド科学センター（函館） )
バウア・ジョン・リチャード ( 大学院水産科学研究院 )
上野　洋路 ( 大学院水産科学研究院 )
大木　淳之 ( 大学院水産科学研究院 )
芳村　毅 ( 大学院水産科学研究院 )
松野　孝平 ( 大学院水産科学研究院 )
中屋　光裕 ( 大学院水産科学研究院 )
今井　圭理 ( 水産学部附属練習船おしょろ丸 )
笠井　亮秀 ( 大学院水産科学研究院 )
平譯　享 ( 大学院水産科学研究院 )  </t>
    <phoneticPr fontId="3"/>
  </si>
  <si>
    <t>フィールド研究入門〜海のデータを読み解く〜</t>
    <phoneticPr fontId="3"/>
  </si>
  <si>
    <t xml:space="preserve">佐藤　冬樹 ( 北方生物圏フィールド科学センター（札幌） )
平田　聡之 ( 北方生物圏フィールド科学センター（農場） )
宮下　和士 ( 北方生物圏フィールド科学センター（函館） )
星野　洋一郎 ( 北方生物圏フィールド科学センター（農場） )
四ツ倉　典滋 ( 北方生物圏フィールド科学センター（忍路） )
吉田　俊也 ( 北方生物圏フィールド科学センター（雨竜） )
齊藤　隆 ( 北方生物圏フィールド科学センター（札幌） )
長里　千香子 ( 北方生物圏フィールド科学センター（室蘭） )
山田　敏彦 ( 北方生物圏フィールド科学センター（農場） )
三谷　曜子 ( 北方生物圏フィールド科学センター（函館） )
内海　俊介 ( 北方生物圏フィールド科学センター（札幌） )
福澤　加里部 ( 北方生物圏フィールド科学センター（中川） )
河合　正人 ( 北方生物圏フィールド科学センター（静内） )
傳法　隆 ( 北方生物圏フィールド科学センター（洞爺） )
冨士田　裕子 ( 北方生物圏フィールド科学センター（植物園） )  </t>
    <phoneticPr fontId="3"/>
  </si>
  <si>
    <t>フィールド科学への招待</t>
  </si>
  <si>
    <t xml:space="preserve">萩原　亨 ( 大学院工学研究院 )
内田　賢悦 ( 大学院工学研究院 )
横田　弘 ( 大学院工学研究院 )
松本　高志 ( 大学院工学研究院 )  </t>
    <phoneticPr fontId="3"/>
  </si>
  <si>
    <t xml:space="preserve">ENG_SEE 3670 </t>
    <phoneticPr fontId="3"/>
  </si>
  <si>
    <t>パブリックデザイン論</t>
  </si>
  <si>
    <t>大分類コード	 大分類名称
ENG_SEE 	工学部（環境社会工学科）
 レベルコード	 レベル
3 	学部専門科目（発展的な内容の科目）、全学教育科目（高年次対象科目）
 中分類コード	 中分類名称
6 	国土政策学コース専門科目
 小分類コード	 小分類名称
7 	計画系学問分野</t>
    <rPh sb="0" eb="1">
      <t>ダイ</t>
    </rPh>
    <phoneticPr fontId="3"/>
  </si>
  <si>
    <t xml:space="preserve">古内　仁 ( 大学院工学研究院 )
萩原　亨 ( 大学院工学研究院 )
岸　邦宏 ( 大学院工学研究院 )
横田　弘 ( 大学院工学研究院 )
松本　高志 ( 大学院工学研究院 )  </t>
    <phoneticPr fontId="3"/>
  </si>
  <si>
    <t xml:space="preserve">	ENG_SEE 3570 </t>
    <phoneticPr fontId="3"/>
  </si>
  <si>
    <t>パブリックデザイン演習</t>
  </si>
  <si>
    <t xml:space="preserve">大井　俊彦 ( 大学院工学研究院 )  </t>
    <phoneticPr fontId="3"/>
  </si>
  <si>
    <t>バイオテクノロジーの展開（創成科目型）</t>
  </si>
  <si>
    <t>大分類コード	 大分類名称
GEN_LIB 	全学教育（教養科目）
 レベルコード	 レベル
1 	全学教育科目（語学上級科目、高年次対象科目を除く）
 中分類コード	 中分類名称
2 	主題別科目
 小分類コード	 小分類名称
5 	科学・技術の世界</t>
  </si>
  <si>
    <t>ノーベル賞の化学Ⅱ</t>
  </si>
  <si>
    <t>ノーベル賞の化学Ⅰ</t>
    <phoneticPr fontId="3"/>
  </si>
  <si>
    <t>大分類コード	 大分類名称
GEN_LIB 	全学教育（教養科目）
 レベルコード	 レベル
1 	全学教育科目（語学上級科目、高年次対象科目を除く）
 中分類コード	 中分類名称
6 	外国語演習
 小分類コード	 小分類名称
1 	ドイツ語演習</t>
    <phoneticPr fontId="3"/>
  </si>
  <si>
    <t xml:space="preserve">橋本　聡 ( 大学院メディア・コミュニケーション研究院 )  </t>
    <phoneticPr fontId="3"/>
  </si>
  <si>
    <t xml:space="preserve">	GEN_LIB 1610 </t>
    <phoneticPr fontId="3"/>
  </si>
  <si>
    <t>ドイツ語演習S1：ドイツ語圏入門I</t>
    <phoneticPr fontId="3"/>
  </si>
  <si>
    <t>大分類コード	 大分類名称
ENG_ITEL 	工学部（情報エレクトロニクス学科）
 レベルコード	 レベル
3 	学部専門科目（発展的な内容の科目）、全学教育科目（高年次対象科目）
 中分類コード	 中分類名称
5 	情報理工学コース専門科目
 小分類コード	 小分類名称
5 	情報システム</t>
  </si>
  <si>
    <t xml:space="preserve">北　裕幸 ( 大学院情報科学研究院 )
小野里　雅彦 ( 大学院情報科学研究院 )  </t>
    <phoneticPr fontId="3"/>
  </si>
  <si>
    <t xml:space="preserve">ENG_ITEL 3950 </t>
    <phoneticPr fontId="3"/>
  </si>
  <si>
    <t>大分類コード	 大分類名称
ENG_ITEL 	工学部（情報エレクトロニクス学科）
 レベルコード	 レベル
3 	学部専門科目（発展的な内容の科目）、全学教育科目（高年次対象科目）
 中分類コード	 中分類名称
5 	情報理工学コース専門科目
 小分類コード	 小分類名称
4 	情報システム</t>
    <phoneticPr fontId="3"/>
  </si>
  <si>
    <t xml:space="preserve">ENG_ITEL 3540 </t>
    <phoneticPr fontId="3"/>
  </si>
  <si>
    <t>システムマネジメント</t>
    <phoneticPr fontId="3"/>
  </si>
  <si>
    <t>サケ学入門（サケ・マスと人との関わり）</t>
    <phoneticPr fontId="3"/>
  </si>
  <si>
    <t xml:space="preserve">	ENG_SEE 3760 </t>
    <phoneticPr fontId="3"/>
  </si>
  <si>
    <t>コミュニティデザイン</t>
  </si>
  <si>
    <t xml:space="preserve">山中　康裕 ( 大学院地球環境科学研究院 )  </t>
    <phoneticPr fontId="3"/>
  </si>
  <si>
    <t>グローバル環境科学入門</t>
  </si>
  <si>
    <t>分類コード	 大分類名称
MJSP 	現代日本学プログラム課程
 レベルコード	 レベル
3 	学部専門科目（発展的な内容の科目）、全学教育科目（高年次対象科目）
 中分類コード	 中分類名称
5 	社会制度モジュール科目B
 小分類コード	 小分類名称
6 	その他（社会・制度)</t>
    <phoneticPr fontId="3"/>
  </si>
  <si>
    <t>グローバル化と環境の社会学2020</t>
  </si>
  <si>
    <t xml:space="preserve">原　亮一 ( 大学院情報科学研究院 ) </t>
    <phoneticPr fontId="3"/>
  </si>
  <si>
    <t>エネルギー問題ゲームの創作</t>
  </si>
  <si>
    <t>大分類コード	 大分類名称
ENG_ASE 	工学部（応用理工系学科）
 レベルコード	 レベル
3 	学部専門科目（発展的な内容の科目）、全学教育科目（高年次対象科目）
 中分類コード	 中分類名称
7 	応用マテリアル工学コース専門科目
 小分類コード	 小分類名称
8 	応用材料
 言語
日本語で行う授業</t>
    <phoneticPr fontId="3"/>
  </si>
  <si>
    <t xml:space="preserve">沖中　憲之 ( 大学院工学研究院附属ｴﾈﾙｷﾞｰ・ﾏﾃﾘｱﾙ融合領域研究ｾﾝﾀｰ )
能村　貴宏 ( 大学院工学研究院附属ｴﾈﾙｷﾞｰ・ﾏﾃﾘｱﾙ融合領域研究ｾﾝﾀｰ )  </t>
    <phoneticPr fontId="3"/>
  </si>
  <si>
    <t xml:space="preserve">	ENG_ASE 3780 </t>
    <phoneticPr fontId="3"/>
  </si>
  <si>
    <t>ENG_ASE 3010</t>
    <phoneticPr fontId="3"/>
  </si>
  <si>
    <t>エネルギー材料工学</t>
  </si>
  <si>
    <t>エネルギー工学概論</t>
  </si>
  <si>
    <t>大分類コード	 大分類名称
INTF_NAS 	専門横断科目（自然科学・応用科学系）
 レベルコード	 レベル
3 	学部専門科目（発展的な内容の科目）、全学教育科目（高年次対象科目）
 中分類コード	 中分類名称
2 	生命・生物系
 小分類コード	 小分類名称
2 	獣医学</t>
    <phoneticPr fontId="3"/>
  </si>
  <si>
    <t xml:space="preserve">栁川　洋二郎 ( 大学院獣医学研究院 )
中尾　亮 ( 大学院獣医学研究院 )
坪田　敏男 ( 大学院獣医学研究院 )  </t>
    <phoneticPr fontId="3"/>
  </si>
  <si>
    <t xml:space="preserve">INTF_NAS 3221 </t>
    <phoneticPr fontId="3"/>
  </si>
  <si>
    <t>アドバンスト演習 応用アドバンスト：野生動物医学</t>
    <phoneticPr fontId="3"/>
  </si>
  <si>
    <t xml:space="preserve">瀬名波　栄潤 ( 大学院文学研究院 )  </t>
    <phoneticPr fontId="3"/>
  </si>
  <si>
    <t xml:space="preserve">	MJSP 3361 </t>
    <phoneticPr fontId="3"/>
  </si>
  <si>
    <t>大分類コード	 大分類名称
MJSP 	現代日本学プログラム課程
 レベルコード	 レベル
2 	学部専門科目（基礎的な内容の科目）、全学教育科目（語学上級、高年次対象科目）
 中分類コード	 中分類名称
0 	国際科目
 小分類コード	 小分類名称
0 	General Education Seminar</t>
    <phoneticPr fontId="3"/>
  </si>
  <si>
    <t xml:space="preserve">MJSP 2001 </t>
    <phoneticPr fontId="3"/>
  </si>
  <si>
    <t>大分類コード	 大分類名称
ASE 	国際交流科目
 レベルコード	 レベル
3 	学部専門科目（発展的な内容の科目）、全学教育科目（高年次対象科目）
 中分類コード	 中分類名称
1 	国際交流
 小分類コード	 小分類名称
0 	国際交流</t>
    <phoneticPr fontId="3"/>
  </si>
  <si>
    <t xml:space="preserve">	ASE 3101</t>
    <phoneticPr fontId="3"/>
  </si>
  <si>
    <t>大分類コード	 大分類名称
LET 	文学部
 レベルコード	 レベル
3 	学部専門科目（発展的な内容の科目）、全学教育科目（高年次対象科目）
 中分類コード	 中分類名称
3 	言語文学
 小分類コード	 小分類名称
1 	西洋言語学</t>
    <phoneticPr fontId="3"/>
  </si>
  <si>
    <t xml:space="preserve">	LET 3311 </t>
    <phoneticPr fontId="3"/>
  </si>
  <si>
    <t>HUM 2031</t>
    <phoneticPr fontId="3"/>
  </si>
  <si>
    <t>Sustainability Studies beyond Hollywood Film 2020</t>
    <phoneticPr fontId="3"/>
  </si>
  <si>
    <t xml:space="preserve">藤田　修 ( 大学院工学研究院 )  </t>
    <phoneticPr fontId="3"/>
  </si>
  <si>
    <t>STSI基礎論－持続可能な輸送システムと社会インフラ構築－</t>
    <phoneticPr fontId="3"/>
  </si>
  <si>
    <t>大分類コード	 大分類名称
ASE 	国際交流科目
 レベルコード	 レベル
5 	大学院（修士・専門職）専門科目（基礎的な内容の科目）、大学院共通授業科目
 中分類コード	 中分類名称
1 	国際交流
 小分類コード	 小分類名称
0 	国際交流</t>
    <phoneticPr fontId="3"/>
  </si>
  <si>
    <t xml:space="preserve">ASE 5101 </t>
    <phoneticPr fontId="3"/>
  </si>
  <si>
    <t>Regional Sciences: General Theory of Invasive Alien Species Management 2020</t>
    <phoneticPr fontId="3"/>
  </si>
  <si>
    <t xml:space="preserve"> 大分類コード	 大分類名称
INTF_NAS 	専門横断科目（自然科学・応用科学系）
 レベルコード	 レベル
2 	学部専門科目（基礎的な内容の科目）、全学教育科目（語学上級、高年次対象科目）
 中分類コード	 中分類名称
2 	生命・生物系
 小分類コード	 小分類名称
0 	生物学</t>
    <phoneticPr fontId="3"/>
  </si>
  <si>
    <t xml:space="preserve">Kevin Wakeman ( 高等教育推進機構 )  </t>
    <phoneticPr fontId="3"/>
  </si>
  <si>
    <t xml:space="preserve">	INTF_NAS 2201</t>
    <phoneticPr fontId="3"/>
  </si>
  <si>
    <t>Marine Invertebrate Zoology</t>
    <phoneticPr fontId="3"/>
  </si>
  <si>
    <t xml:space="preserve"> 大分類コード	 大分類名称
GEN_LIB 	全学教育（教養科目）
 レベルコード	 レベル
1 	全学教育科目（語学上級科目、高年次対象科目を除く）
 中分類コード	 中分類名称
2 	主題別科目
 小分類コード	 小分類名称
2 	芸術と文学</t>
    <phoneticPr fontId="3"/>
  </si>
  <si>
    <t xml:space="preserve">	GEN_LIB 1220 </t>
    <phoneticPr fontId="3"/>
  </si>
  <si>
    <t>LGBT+ in Hollywood Films</t>
    <phoneticPr fontId="3"/>
  </si>
  <si>
    <t xml:space="preserve">クック　エマ ( 大学院メディア・コミュニケーション研究院 )  </t>
    <phoneticPr fontId="3"/>
  </si>
  <si>
    <t xml:space="preserve">	ASE 3101 </t>
    <phoneticPr fontId="3"/>
  </si>
  <si>
    <t>Japanese Culture II: Advanced Readings</t>
    <phoneticPr fontId="3"/>
  </si>
  <si>
    <t>大分類コード	 大分類名称
MJSP 	現代日本学プログラム課程
 レベルコード	 レベル
3 	学部専門科目（発展的な内容の科目）、全学教育科目（高年次対象科目）
 中分類コード	 中分類名称
2 	歴史文化モジュール科目A
 小分類コード	 小分類名称
1 	日本文化論</t>
    <phoneticPr fontId="3"/>
  </si>
  <si>
    <t xml:space="preserve">MJSP 3211 </t>
    <phoneticPr fontId="3"/>
  </si>
  <si>
    <t>Japanese Culture (Theory &amp; Practice) II</t>
    <phoneticPr fontId="3"/>
  </si>
  <si>
    <t>大分類コード	 大分類名称
ASE 	国際交流科目
 レベルコード	 レベル
2 	学部専門科目（基礎的な内容の科目）、全学教育科目（語学上級、高年次対象科目）
 中分類コード	 中分類名称
1 	国際交流
 小分類コード	 小分類名称
0 	国際交流</t>
    <phoneticPr fontId="3"/>
  </si>
  <si>
    <t xml:space="preserve">クック　エマ ( 大学院メディア・コミュニケーション研究院 ) </t>
    <phoneticPr fontId="3"/>
  </si>
  <si>
    <t xml:space="preserve">	ASE 2101 </t>
    <phoneticPr fontId="3"/>
  </si>
  <si>
    <t>Introduction to Japanese Studies III: Introduction to Japanese Society</t>
    <phoneticPr fontId="3"/>
  </si>
  <si>
    <t xml:space="preserve">	ASE 5101 </t>
    <phoneticPr fontId="3"/>
  </si>
  <si>
    <t>Introduction to Biodiversity Study</t>
    <phoneticPr fontId="3"/>
  </si>
  <si>
    <t>大分類コード	 大分類名称
GEN_LIB 	全学教育（教養科目）
 レベルコード	 レベル
1 	全学教育科目（語学上級科目、高年次対象科目を除く）
 中分類コード	 中分類名称
1 	総合科目
 小分類コード	 小分類名称
3 	特別講義</t>
    <phoneticPr fontId="3"/>
  </si>
  <si>
    <t xml:space="preserve">飯田　良親 ( 高等教育推進機構 )  </t>
    <phoneticPr fontId="3"/>
  </si>
  <si>
    <t xml:space="preserve">GEN_LIB 1131 </t>
    <phoneticPr fontId="3"/>
  </si>
  <si>
    <t>How can students solve the global issues of SDGs?</t>
    <phoneticPr fontId="3"/>
  </si>
  <si>
    <t xml:space="preserve">	MJSP 2001</t>
    <phoneticPr fontId="3"/>
  </si>
  <si>
    <t xml:space="preserve">佐藤　冬樹 ( 北方生物圏フィールド科学センター（札幌） )
平田　聡之 ( 北方生物圏フィールド科学センター（農場） )
柴田　英昭 ( 北方生物圏フィールド科学センター（札幌） )
山本　潤 ( 北方生物圏フィールド科学センター（函館） )
宮下　和士 ( 北方生物圏フィールド科学センター（函館） )
星野　洋一郎 ( 北方生物圏フィールド科学センター（農場） )
四ツ倉　典滋 ( 北方生物圏フィールド科学センター（忍路） )
東　隆行 ( 北方生物圏フィールド科学センター（植物園） )
齊藤　隆 ( 北方生物圏フィールド科学センター（札幌） )
長里　千香子 ( 北方生物圏フィールド科学センター（室蘭） )
山田　敏彦 ( 北方生物圏フィールド科学センター（農場） )
三谷　曜子 ( 北方生物圏フィールド科学センター（函館） )
冨士田　裕子 ( 北方生物圏フィールド科学センター（植物園） )  </t>
    <phoneticPr fontId="3"/>
  </si>
  <si>
    <t>Field Bioscience in the Northern Biosphere</t>
    <phoneticPr fontId="3"/>
  </si>
  <si>
    <t>大分類コード	 大分類名称
ASE 	国際交流科目
 レベルコード	 レベル
6 	大学院（修士・専門職）専門科目（発展的な内容の科目、研究指導科目）
 中分類コード	 中分類名称
1 	国際交流
 小分類コード	 小分類名称
0 	国際交流</t>
    <phoneticPr fontId="3"/>
  </si>
  <si>
    <t xml:space="preserve">ASE 6101 </t>
    <phoneticPr fontId="3"/>
  </si>
  <si>
    <t>Evolutionary Biology (Biodiversity and Climate Change)</t>
    <phoneticPr fontId="3"/>
  </si>
  <si>
    <t xml:space="preserve">	EDU 3001 </t>
    <phoneticPr fontId="3"/>
  </si>
  <si>
    <t>ESD北京師範大学プログラム2020</t>
  </si>
  <si>
    <t xml:space="preserve">鳥山　まどか ( 大学院教育学研究院 )
青木　麻衣子 ( 高等教育推進機構 )
GAYMAN JEFFRY JOSEPH ( 大学院メディア・コミュニケーション研究院 )
池田　恵子 ( 大学院教育学研究院 )
Tyrel Eskelson ( 大学院教育学研究院 )  </t>
    <phoneticPr fontId="3"/>
  </si>
  <si>
    <t>ESD北海道大学プログラム2020</t>
  </si>
  <si>
    <t xml:space="preserve">鳥山　まどか ( 大学院教育学研究院 )  </t>
    <phoneticPr fontId="3"/>
  </si>
  <si>
    <t xml:space="preserve">鳥山　まどか ( 大学院教育学研究院 )
GAYMAN JEFFRY JOSEPH ( 大学院メディア・コミュニケーション研究院 )  </t>
    <phoneticPr fontId="3"/>
  </si>
  <si>
    <t>ESD事前学習2020</t>
  </si>
  <si>
    <t>ESD最終報告会2020</t>
  </si>
  <si>
    <t>ESD高麗大学校プログラム2020</t>
  </si>
  <si>
    <t>ESDチュラロンコン大学プログラム2020</t>
  </si>
  <si>
    <t>ESDソウル大学校プログラム2020</t>
  </si>
  <si>
    <t xml:space="preserve">EDU 3001 </t>
    <phoneticPr fontId="3"/>
  </si>
  <si>
    <t>ESDサハリン国立大学プログラム2020</t>
  </si>
  <si>
    <t>大分類コード	 大分類名称
INTF_HSS 	専門横断科目（人文社会科学系）
 レベルコード	 レベル
3 	学部専門科目（発展的な内容の科目）、全学教育科目（高年次対象科目）
 中分類コード	 中分類名称
2 	社会科学
 小分類コード	 小分類名称
6 	教育学</t>
    <phoneticPr fontId="3"/>
  </si>
  <si>
    <t xml:space="preserve">柚木　孝敬 ( 大学院教育学研究院 )
鳥山　まどか ( 大学院教育学研究院 )
青木　麻衣子 ( 高等教育推進機構 )
GAYMAN JEFFRY JOSEPH ( 大学院メディア・コミュニケーション研究院 )
池田　恵子 ( 大学院教育学研究院 )  </t>
    <phoneticPr fontId="3"/>
  </si>
  <si>
    <t xml:space="preserve">INTF_HSS 3261 </t>
    <phoneticPr fontId="3"/>
  </si>
  <si>
    <t>ESD キャンパスアジアパシフィックプログラム2020</t>
    <phoneticPr fontId="3"/>
  </si>
  <si>
    <t>英語で行う授業</t>
    <phoneticPr fontId="3"/>
  </si>
  <si>
    <t>Ecology and Evolution</t>
    <phoneticPr fontId="3"/>
  </si>
  <si>
    <t xml:space="preserve">富田　章久 ( 大学院情報科学研究院 )  </t>
    <phoneticPr fontId="3"/>
  </si>
  <si>
    <t>２０３０年エレクトロニクスの旅</t>
    <phoneticPr fontId="3"/>
  </si>
  <si>
    <t>英語で行う授業</t>
  </si>
  <si>
    <t xml:space="preserve">片桐　成二 ( 大学院獣医学研究院 )
下鶴　倫人 ( 大学院獣医学研究院 )
佐鹿　万里子 ( 大学院獣医学研究院 )
坪田　敏男 ( 大学院獣医学研究院 )  </t>
  </si>
  <si>
    <t>大学院共通授業科目（一般科目）：自然科学・応用科学
獣医科学基礎科目 野生動物／保全医学特論</t>
  </si>
  <si>
    <t>地盤動力学特論</t>
  </si>
  <si>
    <t>大学院共通授業科目（一般科目）：自然科学・応用科学
進化学概論〜生物多様性と気候変動</t>
  </si>
  <si>
    <t>大学院共通授業科目（一般科目）：自然科学・応用科学
多様性生物学入門</t>
  </si>
  <si>
    <t>多様性生物学入門</t>
  </si>
  <si>
    <t>特別演習Ⅱ
（理学分野における特定課題研究2020）</t>
  </si>
  <si>
    <t>特別講義Ⅱ
（Introduction to Biological Oceanography）</t>
  </si>
  <si>
    <t>日本語及び英語のバイリンガル授業、受講者決定後に使用言語（日本語又は英語）を決定する授業</t>
  </si>
  <si>
    <t xml:space="preserve">星野　洋一郎 ( 北方生物圏フィールド科学センター（農場） )
コース担当教員全員 ( 大学院環境科学院 )  </t>
  </si>
  <si>
    <t>生物圏科学実習Ⅱ
（耕地圏環境学）</t>
  </si>
  <si>
    <t xml:space="preserve">力石　嘉人 ( 低温科学研究所 )
滝沢　侑子 ( 低温科学研究所 )
杉本　敦子 ( 北極域研究センター )  </t>
  </si>
  <si>
    <t xml:space="preserve">ENV_ESS 6311 </t>
  </si>
  <si>
    <t>生態系環境科学特論</t>
  </si>
  <si>
    <t xml:space="preserve">長里　千香子 ( 北方生物圏フィールド科学センター（室蘭） )
市原　健介 ( 北方生物圏フィールド科学センター（室蘭） )  </t>
  </si>
  <si>
    <t>IGS_NAS 5201</t>
  </si>
  <si>
    <t>大学院共通授業科目（一般科目）：自然科学・応用科学
統合的海洋生物学・生態学実習 I</t>
  </si>
  <si>
    <t>環境微生物工学特論</t>
  </si>
  <si>
    <t xml:space="preserve">小泉　逸郎 ( 大学院地球環境科学研究院 )
コース担当教員全員 ( 大学院環境科学院 )  </t>
  </si>
  <si>
    <t>生物圏科学実習Ⅱ
（動物生態学）</t>
  </si>
  <si>
    <t>山羽　悦郎 ( 北方生物圏フィールド科学センター（七飯） )
工藤　勲 ( 大学院水産科学研究院 )
宗原　弘幸 ( 北方生物圏フィールド科学センター（臼尻） )
四ツ倉　典滋 ( 北方生物圏フィールド科学センター（忍路） )
長里　千香子 ( 北方生物圏フィールド科学センター（室蘭） )
清水　宗敬 ( 大学院水産科学研究院 )
三谷　曜子 ( 北方生物圏フィールド科学センター（函館） )
伊佐田　智規 ( 北方生物圏フィールド科学センター（厚岸） )
仲岡　雅裕 ( 北方生物圏フィールド科学センター（厚岸） )</t>
  </si>
  <si>
    <t>生物圏科学特別講義Ⅱ
水圏生物学基礎論（英語）</t>
  </si>
  <si>
    <t>日本語で行う授業</t>
  </si>
  <si>
    <t>ENV_BS 6400</t>
  </si>
  <si>
    <t>生物圏科学特別講義Ⅰ
送粉生態学概説</t>
  </si>
  <si>
    <t xml:space="preserve">車　柱榮 ( 北方生物圏フィールド科学センター（札幌） )
中村　誠宏 ( 北方生物圏フィールド科学センター（和歌山） )  </t>
  </si>
  <si>
    <t>ENV_BS 6380</t>
  </si>
  <si>
    <t>森林圏科学特論Ⅱ</t>
  </si>
  <si>
    <t>ENV_BS 6342</t>
  </si>
  <si>
    <t>植物生態学特論Ⅱ</t>
  </si>
  <si>
    <t xml:space="preserve">久保　拓弥 ( 大学院地球環境科学研究院 )
長里　千香子 ( 北方生物圏フィールド科学センター（室蘭） )
仲岡　雅裕 ( 北方生物圏フィールド科学センター（厚岸） )
相場　慎一郎 ( 大学院地球環境科学研究院 )  </t>
  </si>
  <si>
    <t>多様性生物学特論Ⅰ</t>
  </si>
  <si>
    <t xml:space="preserve">髙草木　達 ( 触媒科学研究所 )
コワルスカ・エバ ( 触媒科学研究所 )
SHROTRI ABHIJIT ( 触媒科学研究所 )
長谷川　淳也 ( 触媒科学研究所 )  </t>
  </si>
  <si>
    <t>大学院共通授業科目（一般科目）：自然科学・応用科学
触媒原理と触媒デザイン</t>
  </si>
  <si>
    <t xml:space="preserve">齋藤　健 ( 大学院保健科学研究院 )
石塚　真由美 ( 大学院獣医学研究院 )
五十嵐　敏文 ( 大学院工学研究院 )
樋渡　雅人 ( 大学院経済学研究院 )
池中　良徳 ( 大学院獣医学研究院 )
内田　義崇 ( 大学院農学研究院 )
中山　翔太 ( 大学院獣医学研究院 )
豊田　和弘 ( 大学院地球環境科学研究院 ) </t>
  </si>
  <si>
    <t>大学院共通授業科目（一般科目）：自然科学・応用科学
環境汚染の調査と評価・修復の実践</t>
  </si>
  <si>
    <t xml:space="preserve">石塚　真由美 ( 大学院獣医学研究院 )
池中　良徳 ( 大学院獣医学研究院 )
五十嵐　学 ( 人獣共通感染症リサーチセンター )
中山　翔太 ( 大学院獣医学研究院 )  </t>
  </si>
  <si>
    <t>IGS_NAS 5221 </t>
  </si>
  <si>
    <t>大学院共通授業科目（一般科目）：自然科学・応用科学
ケミカルハザード対策専門家特論 V</t>
  </si>
  <si>
    <t xml:space="preserve">石塚　真由美 ( 大学院獣医学研究院 )
神谷　裕一 ( 大学院地球環境科学研究院 )  </t>
  </si>
  <si>
    <t>大学院共通授業科目（一般科目）：自然科学・応用科学
ケミカルハザード対策専門家特論 IV</t>
  </si>
  <si>
    <t xml:space="preserve">石塚　真由美 ( 大学院獣医学研究院 )
池中　良徳 ( 大学院獣医学研究院 )
中山　翔太 ( 大学院獣医学研究院 )  </t>
  </si>
  <si>
    <t>大学院共通授業科目（一般科目）：自然科学・応用科学
ケミカルハザード対策専門家特論 II</t>
  </si>
  <si>
    <t>Classes are in English.</t>
  </si>
  <si>
    <t xml:space="preserve"> Major Category Code	 Major Category Title
IGS_IDS 	Inter-Graduate School Classes_Inter-Disciplinary Sciences Level Code	 Level
5 	Specialized Subjects (basics) in graduate level (Master's Course and Professional Course), Inter-Graduate School Classes Middle Category Code0  Middle Category Title  Small Category Code4 Small Category Title</t>
  </si>
  <si>
    <t xml:space="preserve">SAITO Takeshi ( Faculty of Health Sciences )
TOHYAMA Harukazu ( Faculty of Health Sciences )
OGASAWARA Katsuhiko ( Faculty of Health Sciences )
OZAKI Michitaka ( Faculty of Health Sciences )
Shu-Ping Hui ( Faculty of Health Sciences )
YAMAUCHI Taro ( Faculty of Health Sciences )
YAMAGUCHI Hiroyuki ( Faculty of Health Sciences )
ARAKI Atsuko ( Center for Environmental and Health Sciences ) </t>
  </si>
  <si>
    <t>大学院共通授業科目（教育プログラム）：JICA開発大学院連携プログラム
日本の近代化とこれからの保健科学</t>
  </si>
  <si>
    <t xml:space="preserve">福井　学 ( 低温科学研究所 )
杉山　慎 ( 低温科学研究所 )  </t>
  </si>
  <si>
    <t>大学院共通授業科目（教育プログラム）：南極学
南極学特別講義II</t>
  </si>
  <si>
    <t xml:space="preserve">RAM AVTAR ( 大学院地球環境科学研究院 )
佐藤　友徳 ( 大学院地球環境科学研究院 )  
 科目種別	</t>
  </si>
  <si>
    <t>大学院共通授業科目（一般科目）：自然科学・応用科学
気候変動: その群集への影響、脆弱性と適応</t>
  </si>
  <si>
    <t xml:space="preserve">山本　正伸 ( 大学院地球環境科学研究院 )
福井　学 ( 低温科学研究所 )
杉山　慎 ( 低温科学研究所 )
佐﨑　元 ( 低温科学研究所 )
青木　茂 ( 低温科学研究所 )
柴田明穂 ( 神戸大学大学院 )  </t>
  </si>
  <si>
    <t xml:space="preserve">	IGS_NAS 5032 </t>
  </si>
  <si>
    <t>大学院共通授業科目（教育プログラム）：南極学
南極学特別講義Ⅰ</t>
  </si>
  <si>
    <t>進化学概論
（生物多様性と気候変動</t>
  </si>
  <si>
    <t xml:space="preserve">五十嵐　敏文 ( 大学院工学研究院 )
伊藤　真由美 ( 大学院工学研究院 )
坂田　章吉 ( 大学院工学研究院 )
藤井　義明 ( 大学院工学研究院 )
岡部　聡 ( 大学院工学研究院 )  </t>
  </si>
  <si>
    <t>大学院共通授業科目（教育プログラム）：JICA開発大学院連携プログラム
資源開発と環境対策の歴史と未来</t>
  </si>
  <si>
    <t xml:space="preserve">	GIST_MN 6201 </t>
  </si>
  <si>
    <t>Complex Systems Modeling</t>
  </si>
  <si>
    <t>国際農学研究Ⅳ</t>
  </si>
  <si>
    <t>国際農学研究Ⅲ</t>
  </si>
  <si>
    <t>国際農学研究Ⅱ</t>
  </si>
  <si>
    <t>国際農学研究Ⅰ</t>
  </si>
  <si>
    <t xml:space="preserve">専攻長 ( 大学院環境科学院 )
専攻全教員 ( 大学院環境科学院 )  </t>
  </si>
  <si>
    <t>分子環境学特論Ⅱ</t>
  </si>
  <si>
    <t>環境物質科学特別研究Ⅰ</t>
  </si>
  <si>
    <t xml:space="preserve">	ENV_ESD 5501 </t>
  </si>
  <si>
    <t>環境解析法演習Ⅱ</t>
  </si>
  <si>
    <t>大分類コード　ENV_ESD 大分類名称　環境科学院（環境起学専攻）　中分類コード1 中分類名称　基礎論 小分類コード0 小分類名称　その他（総合的なもの）</t>
  </si>
  <si>
    <t xml:space="preserve">平田　貴文 ( 北極域研究センター )
専攻全教員 ( 大学院環境科学院 )  </t>
  </si>
  <si>
    <t>環境科学基礎論</t>
  </si>
  <si>
    <t xml:space="preserve">内田　毅 ( 大学院理学研究院 )
土井　貴弘 ( 大学院理学研究院 )
上野　貢生 ( 大学院理学研究院 )
岩井　智弘 ( 大学院理学研究院 )
SHROTRI ABHIJIT ( 触媒科学研究所 )
分島　亮 ( 大学院理学研究院 )
村上　洋太 ( 大学院理学研究院 )
福島　知宏 ( 大学院理学研究院 )  </t>
  </si>
  <si>
    <t>大学院共通授業科目（一般科目）：自然科学・応用科学
世界を先導する生物・高分子化学 IIIB (総合化学特論Ⅱ（有機化学・生物化学）</t>
  </si>
  <si>
    <t xml:space="preserve">石井　一英 ( 大学院工学研究院 )
佐藤　昌宏 ( 大学院工学研究院 )
落合　知 ( 大学院工学研究院 )  </t>
  </si>
  <si>
    <t>大学院共通授業科目（一般科目）：自然科学・応用科学
バイオマスエネルギー利活用システム</t>
  </si>
  <si>
    <t>総合化学特論Ⅱ</t>
  </si>
  <si>
    <t>ヨハン　エデルヘイム ( 大学院メディア・コミュニケーション研究院 )</t>
  </si>
  <si>
    <t>大学院共通授業科目（一般科目）：人文社会科学
Big Ideas in Tourism</t>
  </si>
  <si>
    <t>The Body and Gender</t>
  </si>
  <si>
    <t>レベルコード5  大学院（修士・専門職）専門科目（基礎的な内容の科目）、大学院共通授業科目</t>
  </si>
  <si>
    <t xml:space="preserve">山本　学 ( 大学院情報科学研究院 )
Mehran Abolhasan ( ｼﾄﾞﾆｰ工科大学 )
Negin Shariati Moghadam ( ｼﾄﾞﾆｰ工科大学 )
Justin Lipman ( ｼﾄﾞﾆｰ工科大学 )  </t>
  </si>
  <si>
    <t xml:space="preserve">川口　俊一 ( 大学院地球環境科学研究院 )
船水　尚行 ( 室蘭工業大学 )  </t>
  </si>
  <si>
    <t xml:space="preserve">	GFR 6021 </t>
  </si>
  <si>
    <t>食資源特別講義
水・エネルギー・食料連環</t>
  </si>
  <si>
    <t xml:space="preserve">	IGS_NAS 5131 </t>
  </si>
  <si>
    <t xml:space="preserve">大学院共通授業科目（一般科目）：自然科学・応用科学
弾性力学特論
</t>
  </si>
  <si>
    <t xml:space="preserve">藏﨑　正明 ( 大学院地球環境科学研究院 )
渡邉　悌二 ( 大学院地球環境科学研究院 )
川口　俊一 ( 大学院地球環境科学研究院 )
佐藤　友徳 ( 大学院地球環境科学研究院 )
露崎　史朗 ( 大学院地球環境科学研究院 )  </t>
  </si>
  <si>
    <t>大学院共通授業科目（一般科目）：自然科学・応用科学 環境科学総論（英語版）</t>
  </si>
  <si>
    <t>大分類コード　CHEM_ELCOM 大分類名称　総合化学院(共通科目）レベルコード6 大学院（修士・専門職）専門科目（発展的な内容の科目、研究指導科目）　中分類コード4 中分類名称　集中講義 小分類コード1 小分類名称　応用化学特別講義</t>
  </si>
  <si>
    <t xml:space="preserve">忠永　清治 ( 大学院工学研究院 )
三浦　章 ( 大学院工学研究院 )
NATALY CAROLINA ROSERO NAVARRO ( 大学院工学研究院 )  </t>
  </si>
  <si>
    <t>応用化学特別講義
Leading and Advanced Materials Chemistry and Engineering IA - 2020</t>
  </si>
  <si>
    <t>共同資源工学特別講義Ⅰ</t>
  </si>
  <si>
    <t xml:space="preserve">長野　克則 ( 大学院工学研究院 )
森　太郎 ( 大学院工学研究院 )
葛　隆生 ( 大学院工学研究院 )
阪田　義隆 ( 大学院工学研究院 )  </t>
  </si>
  <si>
    <t>空間性能システム特別講義
再生可能エネルギー熱利用最新システム：理論と実践(English)</t>
  </si>
  <si>
    <t xml:space="preserve">菊地　優 ( 大学院工学研究院 )
白井　和貴 ( 大学院工学研究院 )  </t>
  </si>
  <si>
    <t>構造設計学特論</t>
  </si>
  <si>
    <t>寒冷地構造設計特論</t>
  </si>
  <si>
    <t xml:space="preserve">Maria Helena Fortunato Martins ( 大学院理学研究院 )
仲岡　雅裕 ( 北方生物圏フィールド科学センター（厚岸） )
Teresa Borges ( 理学部 )  </t>
  </si>
  <si>
    <t>自然史科学特別講義Ⅲ
（海洋の持続可能性（海洋環境、資源、青い経済））</t>
  </si>
  <si>
    <t>環境科学総論
（英語版）</t>
  </si>
  <si>
    <t xml:space="preserve">水田　元太 ( 大学院地球環境科学研究院 )
安成　哲平 ( 北極域研究センター )  </t>
  </si>
  <si>
    <t>大気海洋物理学基礎論
（英語版）</t>
  </si>
  <si>
    <t xml:space="preserve">石川　守 ( 大学院地球環境科学研究院 )
藤井　賢彦 ( 大学院地球環境科学研究院 )
GARCIA MOLINOS JORGE ( 北極域研究センター )
RAM AVTAR ( 大学院地球環境科学研究院 )
沖野　龍文 ( 大学院地球環境科学研究院 )
松下　和夫 ( (公財)地球環境戦略研究機構 )
千葉　周 ( 独立行政法人国際協力機構（JICA） )  </t>
  </si>
  <si>
    <t>国際環境保全学総論
（英語版）</t>
  </si>
  <si>
    <t>知能情報学特論</t>
  </si>
  <si>
    <t xml:space="preserve">松本　浩嗣 ( 大学院工学研究院 )
松本　高志 ( 大学院工学研究院 )
渡部　要一 ( 大学院工学研究院 )
杉山　隆文 ( 大学院公共政策学連携研究部 )
岸　邦宏 ( 大学院工学研究院 )
古川　陽 ( 大学院工学研究院 )
田中　岳 ( 大学院工学研究院 ) </t>
  </si>
  <si>
    <t>大学院共通授業科目（教育プログラム）：JICA開発大学院連携プログラム
日本の近代化とこれからの国土開発</t>
  </si>
  <si>
    <t>大分類コード　IGS_IDS
 大分類名称　大学院共通授業科目（複合領域）レベルコード5 大学院（修士・専門職）専門科目（基礎的な内容の科目）、大学院共通授業科目　中分類コード0 中分類名称　複合科学　小分類コード7 小分類名称　その他</t>
  </si>
  <si>
    <t xml:space="preserve">五十嵐　敏文 ( 大学院工学研究院 )
藤田　修 ( 大学院工学研究院 )
泉　典洋 ( 大学院工学研究院 )
岸　邦宏 ( 大学院工学研究院 )
東條　安匡 ( 大学院工学研究院 )  </t>
  </si>
  <si>
    <t>大学院共通授業科目（教育プログラム）：PARE
PARE基礎論III－人口・活動・資源・環境の連環</t>
  </si>
  <si>
    <t xml:space="preserve">井上　京 ( 大学院農学研究院 )
信濃　卓郎 ( 大学院農学研究院 )
神谷　裕一 ( 大学院地球環境科学研究院 )
根岸　淳二郎 ( 大学院地球環境科学研究院 )
沖野　龍文 ( 大学院地球環境科学研究院 )  </t>
  </si>
  <si>
    <t>大学院共通授業科目（教育プログラム）：PARE
PARE基礎論I－人口・活動・資源・環境の連環</t>
  </si>
  <si>
    <t xml:space="preserve">藤井　賢彦 ( 大学院地球環境科学研究院 )
笹岡　正俊 ( 大学院文学研究院 ) </t>
  </si>
  <si>
    <t>大学院共通授業科目（教育プログラム）：PARE
PARE基礎論IV－人口・活動・資源・環境の連環</t>
  </si>
  <si>
    <t>大分類コード　IGS_IDS 大分類名称　大学院共通授業科目（複合領域）レベルコード5 大学院（修士・専門職）専門科目（基礎的な内容の科目）、大学院共通授業科目　中分類コード0 中分類名称　複合科学　小分類コード4 小分類名称　健康・スポーツ科学</t>
  </si>
  <si>
    <t xml:space="preserve">藏﨑　正明 ( 大学院地球環境科学研究院 )
荒木　敦子 ( 環境健康科学研究教育センター )
宮下　ちひろ ( 環境健康科学研究教育センター )
伊藤　佐智子 ( 環境健康科学研究教育センター )
湊屋　街子 ( 大学院保健科学研究院 )
岸　玲子 ( 環境健康科学研究教育センター )  </t>
  </si>
  <si>
    <t>大学院共通授業科目（教育プログラム）：社会と健康
環境化学物質と人びとの健康</t>
  </si>
  <si>
    <t>大分類コード　IGS_NAS  大分類名称　大学院共通授業科目（自然科学・応用科学系）レベルコード5 大学院（修士・専門職）専門科目（基礎的な内容の科目）、大学院共通授業科目　中分類コード1 中分類名称　工学系 小分類コード0 小分類名称　総合化学</t>
  </si>
  <si>
    <t xml:space="preserve">田部　豊 ( 大学院工学研究院 )
村井　祐一 ( 大学院工学研究院 )  </t>
  </si>
  <si>
    <t>大学院共通授業科目（一般科目）：自然科学・応用科学
エネルギー技術・政策特論</t>
  </si>
  <si>
    <t>室内環境制御特論</t>
  </si>
  <si>
    <t>若林　斉 ( 大学院工学研究院 )</t>
  </si>
  <si>
    <t>室内環境評価特論</t>
  </si>
  <si>
    <t>エネルギー技術・政策特論</t>
  </si>
  <si>
    <t>ENV 6601</t>
  </si>
  <si>
    <t>国際環境科学研究Ⅱ</t>
  </si>
  <si>
    <t>国際環境科学研究Ⅰ</t>
  </si>
  <si>
    <t xml:space="preserve">	ENV_EMS 6402 </t>
  </si>
  <si>
    <t>環境物質科学特別講義Ⅰ</t>
  </si>
  <si>
    <t>分子環境学特論Ⅰ</t>
  </si>
  <si>
    <t xml:space="preserve">	IGS_IDS 5060</t>
  </si>
  <si>
    <t>大学院共通授業科目（一般科目）：複合領域  脳と機械の理論入門</t>
  </si>
  <si>
    <t>考古学特別演習文化財の保存と活用2020</t>
  </si>
  <si>
    <t>国際母子看護学特論</t>
  </si>
  <si>
    <t xml:space="preserve">	ENV_BS 6392 </t>
  </si>
  <si>
    <t>耕地圏科学特論Ⅱ</t>
  </si>
  <si>
    <t>大分類コード　ENV_ESD 大分類名称　環境科学院（環境起学専攻）　レベルコード5 大学院（修士・専門職）専門科目（基礎的な内容の科目）、大学院共通授業科目　中分類コード5 中分類名称　演習・実習 小分類コード0 小分類名称　その他（総合的なもの）</t>
  </si>
  <si>
    <t>ENV_ESD 5500</t>
  </si>
  <si>
    <t>実践環境科学演習Ⅱ</t>
  </si>
  <si>
    <t>実践環境科学演習Ⅰ</t>
  </si>
  <si>
    <t>ENV_ESD 5200 </t>
  </si>
  <si>
    <t>実践環境科学総論Ⅱ</t>
  </si>
  <si>
    <t>実践環境科学総論Ⅰ</t>
  </si>
  <si>
    <t>地域経済論特論Ａ</t>
  </si>
  <si>
    <t>都市経済学特論Ａ</t>
  </si>
  <si>
    <t>近現代哲学特別演習哲学・倫理学発表演習2020(エニグマ論)</t>
  </si>
  <si>
    <t>身体教育特論応用民俗身体知2020</t>
  </si>
  <si>
    <t>大分類コード　HUMG 大分類名称　文学院　レベルコード5 大学院（修士・専門職）専門科目（発展的な内容の科目、研究指導科目）　中分類コード2 中分類名称　歴史地域文化学 小分類コード7 小分類名称　アイヌ・先住民学</t>
  </si>
  <si>
    <t>アイヌ・先住民学特別演習先住民族と言語学</t>
  </si>
  <si>
    <t>大分類コード　HUMG 大分類名称　文学院　レベルコード5 大学院（修士・専門職）専門科目（発展的な内容の科目、研究指導科目）　中分類コード2 中分類名称　歴史地域文化学 小分類コード4 小分類名称　考古学</t>
  </si>
  <si>
    <t>HUMG 5240</t>
  </si>
  <si>
    <t>考古学特殊講義考古学と人類誌2020</t>
  </si>
  <si>
    <t>大分類コード　IGS_HSS 大分類名称　大学院共通授業科目（人文社会科学系）　レベルコード5 大学院（修士・専門職）専門科目（発展的な内容の科目、研究指導科目）　中分類コード1 中分類名称　人文科学 小分類コード2 小分類名称　文学</t>
  </si>
  <si>
    <t>大学院共通授業科目（教育プログラム）：教養深化プログラム教養深化特別演習（基礎）Ⅳ</t>
  </si>
  <si>
    <t>北村　倫夫 ( 大学院メディア・コミュニケーション研究院 )</t>
  </si>
  <si>
    <t>観光マーケティング論演習</t>
  </si>
  <si>
    <t>都市再生計画学特論</t>
  </si>
  <si>
    <t>上田　裕文 ( 大学院メディア・コミュニケーション研究院 )</t>
  </si>
  <si>
    <t>IMC_TS 6420</t>
  </si>
  <si>
    <t>ランドスケープ・デザイン論演習</t>
  </si>
  <si>
    <t>風景計画論演習</t>
  </si>
  <si>
    <t>博物館・文化財研究特別演習文化財調査スキル 2020</t>
  </si>
  <si>
    <t>博物館・文化財研究特別演習調査研究報告Ａ 2020</t>
  </si>
  <si>
    <t>考古学特殊講義文化財行政の現状と課題2020</t>
  </si>
  <si>
    <t>観光ファシリティマネジメント実践講習【履修証明プログラム】</t>
  </si>
  <si>
    <t xml:space="preserve">	IGS_IDS 5151 </t>
  </si>
  <si>
    <t>大学院共通授業科目（教育プログラム）：STSISTSI基礎論-持続可能な輸送システムと社会インフラ構築</t>
  </si>
  <si>
    <t>大学院共通授業科目（一般科目）：人文社会科学科学技術政策特論</t>
  </si>
  <si>
    <t>STSI日本語・日本文化基礎</t>
  </si>
  <si>
    <t>科学技術政策特論</t>
  </si>
  <si>
    <t>大分類コード　ECO_ECO 大分類名称　経済学院・経済学研究科・経済学部（経済）　レベルコード5 大学院（修士・専門職）専門科目（基礎的な内容の科目）、大学院共通授業科目　中分類コード2 中分類名称　経済と社会 小分類コード0 小分類名称　基礎社会経済分析</t>
  </si>
  <si>
    <t>ECO_ECO 5201</t>
  </si>
  <si>
    <t>基礎社会経済分析</t>
  </si>
  <si>
    <t>大分類コード　ECO_ECO 大分類名称　経済学院・経済学研究科・経済学部（経済）　レベルコード5 大学院（修士・専門職）専門科目（基礎的な内容の科目）、大学院共通授業科目　中分類コード2 中分類名称　経済と社会 小分類コード2 小分類名称　経済思想</t>
  </si>
  <si>
    <t>ECO_ECO 6220</t>
  </si>
  <si>
    <t>経済思想史特論Ｂ</t>
  </si>
  <si>
    <t>経済思想史特論Ａ</t>
  </si>
  <si>
    <t>大分類コード　ECO_ECO 大分類名称　経済学院・経済学研究科・経済学部（経済）　レベルコード5 大学院（修士・専門職）専門科目（基礎的な内容の科目）、大学院共通授業科目　中分類コード2 中分類名称　経済と社会 小分類コード3 小分類名称　経済学史</t>
  </si>
  <si>
    <t>ECO_ECO 6231</t>
  </si>
  <si>
    <t>現代経済思想特論Ｂ</t>
  </si>
  <si>
    <t>現代経済思想特論Ａ</t>
  </si>
  <si>
    <t>社会経済学特論Ｂ</t>
  </si>
  <si>
    <t>自然史科学特別講義Ⅲ（海産無脊椎動物の生活史進化）</t>
  </si>
  <si>
    <t>大分類コード　ENV_BS 大分類名称　環境科学院（生物圏科学専攻）レベルコード6 大学院（修士・専門職）専門科目（発展的な内容の科目、研究指導科目）　中分類コード5 中分類名称 演習・実習　小分類コード0 小分類名称　	その他（総合的なもの）</t>
  </si>
  <si>
    <t>生物圏科学実習Ⅱ（林林圏環境学）</t>
  </si>
  <si>
    <t>大分類コード　ENV_BS 大分類名称　環境科学院（生物圏科学専攻）レベルコード6 大学院（修士・専門職）専門科目（発展的な内容の科目、研究指導科目）　中分類コード3 中分類名称　特論　小分類コード5 小分類名称　	森林圏フィールド科学</t>
  </si>
  <si>
    <t>森林圏科学特論Ⅲ</t>
  </si>
  <si>
    <t>大分類コード　ENV_BS 大分類名称　環境科学院（生物圏科学専攻）レベルコード6 大学院（修士・専門職）専門科目（発展的な内容の科目、研究指導科目）　中分類コード3 中分類名称　特論　小分類コード5 小分類名称　	動物生態学</t>
  </si>
  <si>
    <t>ENV_BS 6352</t>
  </si>
  <si>
    <t>動物生態学特論Ⅱ</t>
  </si>
  <si>
    <t>動物生態学特論Ⅰ</t>
  </si>
  <si>
    <t>大分類コード　ENV_BS 大分類名称　環境科学院（生物圏科学専攻）レベルコード6 大学院（修士・専門職）専門科目（発展的な内容の科目、研究指導科目）　中分類コード3 中分類名称　特論　小分類コード2 小分類名称　生態遺伝学</t>
  </si>
  <si>
    <t>生態遺伝学特論Ⅰ</t>
  </si>
  <si>
    <t>生態進化学特論</t>
  </si>
  <si>
    <t>GSS_NHS 5642</t>
  </si>
  <si>
    <t>多様性生物学研究法</t>
  </si>
  <si>
    <t>多様性生物学概論</t>
  </si>
  <si>
    <t>水圏科学特論Ⅱ</t>
  </si>
  <si>
    <t>ENV_BS 6320</t>
  </si>
  <si>
    <t>生態遺伝学特論Ⅱ</t>
  </si>
  <si>
    <t>工藤　岳 ( 大学院地球環境科学研究院） 内海　俊介 ( 北方生物圏フィールド科学センター（札幌） )</t>
  </si>
  <si>
    <t>多様性生物学特論Ⅱ植物の生活史進化と動物-植物相互作用</t>
  </si>
  <si>
    <t>生物生態・体系学特論Ⅱ</t>
  </si>
  <si>
    <t>生物圏科学実習Ⅰ（植物生態学）</t>
  </si>
  <si>
    <t>生物圏科学実習Ⅰ（多様性生物学）</t>
  </si>
  <si>
    <t>生物圏科学実習Ⅱ（多様性生物学）</t>
  </si>
  <si>
    <t>環境材料学特論</t>
  </si>
  <si>
    <t>GFR 6011</t>
  </si>
  <si>
    <t>食資源特別講義農業の多様性</t>
  </si>
  <si>
    <t>大学院共通授業科目（一般科目）：自然科学・応用科学農業の多様性</t>
  </si>
  <si>
    <t>大学院共通授業科目（一般科目）：自然科学・応用科学森林緑地管理学特論</t>
  </si>
  <si>
    <t>大分類コード　ENG_FEE 大分類名称　工学院（環境フィールド工学専攻）　 レベルコード6 大学院（修士・専門職）専門科目（発展的な内容の科目、研究指導科目）　中分類コード1 中分類名称　 水圏工学関連科目　小分類コード0 小分類名称　総合</t>
  </si>
  <si>
    <t>沿岸生態環境工学特論</t>
  </si>
  <si>
    <t>ENV_BS 5502</t>
  </si>
  <si>
    <t>ﾌｨｰﾙﾄﾞ科学特別実習Ⅱ</t>
  </si>
  <si>
    <t>ﾌｨｰﾙﾄﾞ科学特別実習Ⅰ</t>
  </si>
  <si>
    <t>ENV_BS 6370</t>
  </si>
  <si>
    <t>水圏科学特論Ⅰ</t>
  </si>
  <si>
    <t>植物生態学特論Ⅰ</t>
  </si>
  <si>
    <t xml:space="preserve">	ENV_BS 6312</t>
  </si>
  <si>
    <t xml:space="preserve">多様性生物学特論Ⅱ   </t>
  </si>
  <si>
    <t>生物生産学基礎論</t>
  </si>
  <si>
    <t>ﾌｨーﾙﾄﾞ科学基礎論</t>
  </si>
  <si>
    <t>流域環境学特論</t>
  </si>
  <si>
    <t>工藤　秀明 ( 大学院水産科学研究院 ）水・海洋共生学講座主任 ( 大学院水産科学研究院 )  </t>
  </si>
  <si>
    <t>海洋共生学特論Ⅱ</t>
  </si>
  <si>
    <t>森林緑地管理学特論</t>
  </si>
  <si>
    <t>環境分子生物学特論Ⅱ</t>
  </si>
  <si>
    <t>環境分子生物学特論Ⅰ</t>
  </si>
  <si>
    <t>生態学基礎論</t>
  </si>
  <si>
    <t>環境起学特別講義Ⅲ</t>
  </si>
  <si>
    <t>実践環境科学ｲﾝﾀｰﾝｼｯﾌﾟⅡ</t>
  </si>
  <si>
    <t>実践環境科学ｲﾝﾀｰﾝｼｯﾌﾟⅠ</t>
  </si>
  <si>
    <t xml:space="preserve">
山中　康裕 ( 大学院地球環境科学研究院 )平田　貴文 ( 北極域研究センター )  </t>
  </si>
  <si>
    <t>実践環境科学特論</t>
  </si>
  <si>
    <t>統合環境分析法実習</t>
  </si>
  <si>
    <t>環境計量学特論</t>
  </si>
  <si>
    <t>環境適応学総論</t>
  </si>
  <si>
    <t>統合環境地理調査法実習</t>
  </si>
  <si>
    <t>ENV_ESD 6310</t>
  </si>
  <si>
    <t>寒冷陸圏環境学特論陸域における地球環境情報の取得と解析</t>
  </si>
  <si>
    <t>ENV_ESD 6312</t>
  </si>
  <si>
    <t>環境保全学特論</t>
  </si>
  <si>
    <t>大分類コード　AGR_G 大分類名称　農学院　 レベルコード6 大学院（修士・専門職）専門科目（発展的な内容の科目、研究指導科目）中分類コード1 中分類名称　 環境系　小分類コード2  小分類名称　演習</t>
  </si>
  <si>
    <t>AGR_G 6320</t>
  </si>
  <si>
    <t>林産学特論演習Ⅱ</t>
  </si>
  <si>
    <t>大分類コード　AGR_G 大分類名称　農学院　 レベルコード6 大学院（修士・専門職）専門科目（発展的な内容の科目、研究指導科目）中分類コード1 中分類名称　 環境系　小分類コード0 小分類名称　講義</t>
  </si>
  <si>
    <t>AGR_G 6300</t>
  </si>
  <si>
    <t>林産学特論Ⅱ</t>
  </si>
  <si>
    <t>エネルギー環境システム特別講義自動車を取り巻くエネルギー課題と今後の対応</t>
  </si>
  <si>
    <t>山田　幸司 ( 大学院地球環境科学研究院 )</t>
  </si>
  <si>
    <t>生体物質科学特論Ⅰ</t>
  </si>
  <si>
    <t>AGR_G 6100</t>
  </si>
  <si>
    <t>生物生産工学特論</t>
  </si>
  <si>
    <t>食品・循環農業システム工学特論</t>
  </si>
  <si>
    <t>HUMG 5000</t>
  </si>
  <si>
    <t>複合環境文化論</t>
  </si>
  <si>
    <t>食資源特別講義バイオテクノロジー</t>
  </si>
  <si>
    <t>食資源生産論</t>
  </si>
  <si>
    <t>Classes are in Japanese and English (bilingual, or language is decided once the student composition has been finalized).</t>
  </si>
  <si>
    <t>エネルギー環境システム特別演習</t>
  </si>
  <si>
    <t>エネルギー環境システム工学特別ラボラトリーセミナー</t>
  </si>
  <si>
    <t>エンジン燃焼工学特論</t>
  </si>
  <si>
    <t>光熱エネルギー変換材料特論</t>
  </si>
  <si>
    <t xml:space="preserve">	ENG_MSE 6601 </t>
  </si>
  <si>
    <t>エネルギー構造材料工学特論</t>
  </si>
  <si>
    <t>環境物質科学特別講義Ⅱ</t>
  </si>
  <si>
    <t>環境物質科学基礎論Ⅱ</t>
  </si>
  <si>
    <t xml:space="preserve">	AGR_G 6201 </t>
  </si>
  <si>
    <t>微生物生態学特論</t>
  </si>
  <si>
    <t>農学フロンティア総論</t>
  </si>
  <si>
    <t>ENV_BS 6360</t>
  </si>
  <si>
    <t>海洋生物圏環境科学特論Ⅱ</t>
  </si>
  <si>
    <t>GIST_SSI 6020</t>
  </si>
  <si>
    <t>リモートセンシング情報学特論</t>
  </si>
  <si>
    <t>大学院共通授業科目（一般科目）：自然科学・応用科学リモートセンシング情報学特論</t>
  </si>
  <si>
    <t>大学院共通授業科目（一般科目）：自然科学・応用科学衛星測地学概論</t>
  </si>
  <si>
    <t>大学院共通授業科目（一般科目）：自然科学・応用科学地球環境史概論</t>
  </si>
  <si>
    <t>大学院共通授業科目（一般科目）：自然科学・応用科学北方生態系の生物多様性基礎論</t>
  </si>
  <si>
    <t>ENG_EE 6100</t>
  </si>
  <si>
    <t>大気環境工学特論</t>
  </si>
  <si>
    <t>環境デザイン工学特論</t>
  </si>
  <si>
    <t>Hydrology and Hydraulics（水文・水理学E）</t>
  </si>
  <si>
    <t>水資源管理工学特論</t>
  </si>
  <si>
    <t>衛星測地学概論</t>
  </si>
  <si>
    <t>地球環境史概論</t>
  </si>
  <si>
    <t>北方生態系の生物多様性基礎論</t>
  </si>
  <si>
    <t>ENV_ESS 6332</t>
  </si>
  <si>
    <t>大気海洋解析法特論</t>
  </si>
  <si>
    <t>気候ﾓﾃﾞﾘﾝｸﾞ特論</t>
  </si>
  <si>
    <t>気候変動特論</t>
  </si>
  <si>
    <t>極域海洋学特論</t>
  </si>
  <si>
    <t>ENV_ESD 6410</t>
  </si>
  <si>
    <t>環境起学特別講義Ⅱ</t>
  </si>
  <si>
    <t>環境起学特別講義Ⅰ</t>
  </si>
  <si>
    <t>FIS_MBES 6150</t>
  </si>
  <si>
    <t>海洋共生学特論Ⅰ</t>
  </si>
  <si>
    <t>流体エネルギー工学特論</t>
  </si>
  <si>
    <t>水質化学特論</t>
  </si>
  <si>
    <t>環境適応学特論（日本語版）</t>
  </si>
  <si>
    <t>海洋環境科学特別実験Ⅳ</t>
  </si>
  <si>
    <t>海洋環境科学特別実験Ⅲ</t>
  </si>
  <si>
    <t>海洋環境科学特別実験Ⅱ</t>
  </si>
  <si>
    <t>海洋環境科学特別実験Ⅰ</t>
  </si>
  <si>
    <t>海洋環境科学演習Ⅳ</t>
  </si>
  <si>
    <t>海洋環境科学演習Ⅲ</t>
  </si>
  <si>
    <t>海洋環境科学演習Ⅱ</t>
  </si>
  <si>
    <t>海洋環境科学演習Ⅰ</t>
  </si>
  <si>
    <t>水産科学総合特論Ⅱ</t>
  </si>
  <si>
    <t>水産科学総合特論Ⅰ</t>
  </si>
  <si>
    <t>IGS_NAS 5032</t>
  </si>
  <si>
    <t>大学院共通授業科目（教育プログラム）：南極学南極学特別実習Ⅳ (母子里氷雪学実習）</t>
  </si>
  <si>
    <t>大学院共通授業科目（教育プログラム）：南極学南極学特別実習Ⅲ (野外行動技術実習)</t>
  </si>
  <si>
    <t>大学院共通授業科目（教育プログラム）：南極学南極学特別実習Ⅰ (スイス氷河実習)</t>
  </si>
  <si>
    <t>大気科学特論（中高緯度大気力学）</t>
  </si>
  <si>
    <t>地球雪氷学実習Ⅱ</t>
  </si>
  <si>
    <t>地球圏科学演習Ⅱ</t>
  </si>
  <si>
    <t>地球圏科学特別講義Ⅰ</t>
  </si>
  <si>
    <t>大気力学特論</t>
  </si>
  <si>
    <t>寒冷圏気象・気候学特論</t>
  </si>
  <si>
    <t>統合自然環境調査法実習</t>
  </si>
  <si>
    <t>水循環学特論</t>
  </si>
  <si>
    <t>ENG_SRE 5500</t>
  </si>
  <si>
    <t>資源サステナビリティ特論</t>
  </si>
  <si>
    <t>古気候学特論</t>
  </si>
  <si>
    <t>大気海洋物理学基礎論（日本語版）</t>
  </si>
  <si>
    <t>古環境学基礎論</t>
  </si>
  <si>
    <t>気候変動影響特論</t>
  </si>
  <si>
    <t>大分類コード　HUMG 大分類名称　文学院　レベルコード5 大学院（修士・専門職）専門科目（基礎的な内容の科目）、大学院共通授業科目　中分類コード4 中分類名称　人間科学　小分類コード4 小分類名称　地域科学</t>
  </si>
  <si>
    <t>経済地理学特別演習観光地域論2020</t>
  </si>
  <si>
    <t>人文地理学特別演習農村振興論2020</t>
  </si>
  <si>
    <t>大分類コード　HUMG 大分類名称　文学院　レベルコード5 大学院（修士・専門職）専門科目（基礎的な内容の科目）、大学院共通授業科目　中分類コード2 中分類名称　歴史地域文化学　小分類コード7 小分類名称　アイヌ・先住民学</t>
  </si>
  <si>
    <t>山﨑　幸治 ( アイヌ・先住民研究センター )</t>
  </si>
  <si>
    <t>アイヌ・先住民学特殊講義先住民族と文化資源Ⅱ</t>
  </si>
  <si>
    <t>大分類コード　GFR 大分類名称　国際食資源学院　レベルコード6 大学院（修士・専門職）専門科目（発展的な内容の科目、研究指導科目）　中分類コード1 中分類名称　フィールドワーク　小分類コード0 小分類名称　事前・事後演習</t>
  </si>
  <si>
    <t>大分類コード　GFR 大分類名称　国際食資源学院　レベルコード6 大学院（修士・専門職）専門科目（発展的な内容の科目、研究指導科目）　中分類コード1 中分類名称　フィールドワーク　小分類コード1 小分類名称　ワンダーフォーゲル実習</t>
  </si>
  <si>
    <t>GFR 6111</t>
  </si>
  <si>
    <t>ワンダーフォーゲル実習Ⅳ</t>
  </si>
  <si>
    <t>空間性能システム特別講義寒冷地における建築と観光(English)</t>
  </si>
  <si>
    <t>IMC_MCTS 6430</t>
  </si>
  <si>
    <t>国際開発論演習</t>
  </si>
  <si>
    <t>インバウンド・ツーリズム論演習</t>
  </si>
  <si>
    <t>観光創造論演習</t>
  </si>
  <si>
    <t>メディア空間論演習</t>
  </si>
  <si>
    <t>岡本　亮輔 ( 大学院メディア・コミュニケーション研究院 )</t>
  </si>
  <si>
    <t>観光社会学演習</t>
  </si>
  <si>
    <t>西川　克之 ( 大学院メディア・コミュニケーション研究院 )</t>
  </si>
  <si>
    <t>観光文化論演習</t>
  </si>
  <si>
    <t>パブリックセクター広報論演習</t>
  </si>
  <si>
    <t>観光地域ビジネス論演習</t>
  </si>
  <si>
    <t>清水　賢一郎 ( 大学院メディア・コミュニケーション研究院 )</t>
  </si>
  <si>
    <t>観光メディア思想論演習</t>
  </si>
  <si>
    <t>渡邉　浩平 ( 大学院メディア・コミュニケーション研究院 )</t>
  </si>
  <si>
    <t>メディア観光表象論演習</t>
  </si>
  <si>
    <t>伊藤　直哉 ( 大学院メディア・コミュニケーション研究院 )</t>
  </si>
  <si>
    <t>情報戦略論演習</t>
  </si>
  <si>
    <t>IMC_MCTS 5110</t>
  </si>
  <si>
    <t>情報メディアと観光</t>
  </si>
  <si>
    <t>メディア文化と観光</t>
  </si>
  <si>
    <t>地域と観光</t>
  </si>
  <si>
    <t>IMC_MCTS 5100</t>
  </si>
  <si>
    <t>社会調査法Ⅰ（定性・フィールドワーク）</t>
  </si>
  <si>
    <t>国際広報メディア・観光学研究</t>
  </si>
  <si>
    <t>観光マーケティング国際戦略論演習</t>
  </si>
  <si>
    <t>観光地域活性化戦略論演習</t>
  </si>
  <si>
    <t>天田　顕徳 ( 大学院メディア・コミュニケーション研究院 )</t>
  </si>
  <si>
    <t>観光人類学演習</t>
  </si>
  <si>
    <t>観光文化研究演習</t>
  </si>
  <si>
    <t>メディア・ツーリズム論演習</t>
  </si>
  <si>
    <t>観光社会文化論演習</t>
  </si>
  <si>
    <t>IMC_TS 5200</t>
  </si>
  <si>
    <t>観光創造特論Ⅲ観光と地域経営</t>
  </si>
  <si>
    <t>観光創造特論Ⅱ観光と環境</t>
  </si>
  <si>
    <t>観光創造特論Ⅰ観光と社会・文化</t>
  </si>
  <si>
    <t>IMC_TS 5100</t>
  </si>
  <si>
    <t>観光創造概論</t>
  </si>
  <si>
    <t>広告企画論演習</t>
  </si>
  <si>
    <t>IMC_MC 5110</t>
  </si>
  <si>
    <t>広報特論広報・コミュニケーションと組織</t>
  </si>
  <si>
    <t>観光フィールド調査論演習</t>
  </si>
  <si>
    <t>森林緑地調査解析学特論Ⅱ</t>
  </si>
  <si>
    <t>林産学特論演習Ⅰ</t>
  </si>
  <si>
    <t xml:space="preserve">大分類コード　AGR_G 大分類名称　農学院　レベルコード6 大学院（修士・専門職）専門科目（発展的な内容の科目、研究指導科目）　中分類コード3 中分類名称　環境系 小分類コード0 小分類名称　講義
</t>
  </si>
  <si>
    <t xml:space="preserve">AGR_G 6300 
</t>
  </si>
  <si>
    <t>林産学特論Ⅰ</t>
  </si>
  <si>
    <t xml:space="preserve">大分類コード　ENG_EE 大分類名称　工学院（環境創生工学専攻）　レベルコード5 大学院（修士・専門職）専門科目（基礎的な内容の科目）、大学院共通授業科目　中分類コード4 中分類名称　環境統計 小分類コード0 小分類名称　総合
</t>
  </si>
  <si>
    <t xml:space="preserve">松藤　敏彦 ( 大学院工学研究院 )  </t>
  </si>
  <si>
    <t xml:space="preserve">ENG_EE 5400 </t>
  </si>
  <si>
    <t>環境評価学特論</t>
  </si>
  <si>
    <t xml:space="preserve">伊藤　真由美 ( 大学院工学研究院 )  </t>
  </si>
  <si>
    <t xml:space="preserve">IGS_NAS 5100 </t>
  </si>
  <si>
    <t>大学院共通授業科目（一般科目）：自然科学・応用科学選鉱およびリサイクル工学</t>
  </si>
  <si>
    <t xml:space="preserve">大分類コード　CHEM_ELCOM 大分類名称　総合化学院(共通科目）　レベルコード6 大学院（修士・専門職）専門科目（基礎的な内容の科目）、大学院共通授業科目　中分類コード1 中分類名称　工学　小分類コード3 小分類名称　生物資源化学特論
</t>
  </si>
  <si>
    <t xml:space="preserve">惠良田　知樹 ( 大学院工学研究院 )  </t>
  </si>
  <si>
    <t xml:space="preserve">CHEM_ELCOM 5130 </t>
  </si>
  <si>
    <t>生物資源化学特論</t>
  </si>
  <si>
    <t>選鉱・リサイクル工学</t>
  </si>
  <si>
    <t xml:space="preserve">大分類コード　ENG_SRE 大分類名称　工学院（環境循環システム専攻）　レベルコード6 大学院（修士・専門職）専門科目（発展的な内容の科目、研究指導科目）　中分類コード3 中分類名称　選鉱・製錬系科目　小分類コード0 小分類名称　総合
</t>
  </si>
  <si>
    <t xml:space="preserve">ENG_SRE 6300 </t>
  </si>
  <si>
    <t>選鉱・リサイクル工学特論</t>
  </si>
  <si>
    <t xml:space="preserve">大分類コード　ENG_EE 大分類名称　工学院（環境創生工学専攻）　レベルコード6 大学院（修士・専門職）専門科目（発展的な内容の科目、研究指導科目）　中分類コード6 中分類名称　廃棄物処理　小分類コード0 小分類名称　総合
</t>
  </si>
  <si>
    <t xml:space="preserve">東條　安匡 ( 大学院工学研究院 )  </t>
  </si>
  <si>
    <t>廃棄物埋立処分工学特論</t>
  </si>
  <si>
    <t xml:space="preserve">ENG_EE 6600 </t>
  </si>
  <si>
    <t>廃棄物処理工学特論</t>
  </si>
  <si>
    <t>大分類コード　ENG_EES 大分類名称　工学院（エネルギー環境システム専攻）　レベルコード6 大学院（修士・専門職）専門科目（発展的な内容の科目、研究指導科目）　中分類コード5 中分類名称　環境・エネルギー工学関連科目　小分類コード0 小分類名称　総合</t>
  </si>
  <si>
    <t xml:space="preserve">ENG_EES 6500 </t>
  </si>
  <si>
    <t>放射性廃棄物処分工学特論</t>
  </si>
  <si>
    <t xml:space="preserve">藏﨑　正明 ( 大学院地球環境科学研究院 )豊田　和弘 ( 大学院地球環境科学研究院 )広瀬　和世 ( 一般財団法人宇宙システム開発利用推進機構 )大久保　規子 ( 大阪大学大学院法学研究科 )  </t>
  </si>
  <si>
    <t>ENV_ESD 5201</t>
  </si>
  <si>
    <t>環境汚染比較特論</t>
  </si>
  <si>
    <t>岩渕　和則 ( 大学院農学研究院 )清水　直人 ( 北方生物圏フィールド科学センター（札幌） )</t>
  </si>
  <si>
    <t xml:space="preserve">AGR_G 6100 </t>
  </si>
  <si>
    <t>有機資源循環学特論</t>
  </si>
  <si>
    <t>大学院共通授業科目（一般科目）：複合領域性差研究入門</t>
  </si>
  <si>
    <t>原田　真見 ( 大学院メディア・コミュニケーション研究院 )</t>
  </si>
  <si>
    <t>ジェンダー社会文化論演習</t>
  </si>
  <si>
    <t>メディア文化と表象</t>
  </si>
  <si>
    <t xml:space="preserve">竹中　のぞみ ( 大学院メディア・コミュニケーション研究院 )西村　龍一 ( 大学院メディア・コミュニケーション研究院 )宇佐見　森吉 ( 大学院メディア・コミュニケーション研究院 )原田　真見 ( 大学院メディア・コミュニケーション研究院 )増田　哲子 ( 大学院メディア・コミュニケーション研究院 )濵井　祐三子 ( 大学院メディア・コミュニケーション研究院 )玄　武岩 ( 大学院メディア・コミュニケーション研究院 )  </t>
  </si>
  <si>
    <t>観光創造特論Ⅵ観光とメディア</t>
    <phoneticPr fontId="3"/>
  </si>
  <si>
    <t xml:space="preserve">IMC_MC 5300 </t>
  </si>
  <si>
    <t>メディア文化概論</t>
  </si>
  <si>
    <t xml:space="preserve">大分類コード　EDU 大分類名称　教育学院・教育学部　レベルコード6 大学院（修士・専門職）専門科目（発展的な内容の科目、研究指導科目） 中分類コード3 中分類名称　教育社会論　小分類コード0  小分類名称　教育社会論
</t>
  </si>
  <si>
    <t>教育社会特論職業能力形成特論2020</t>
  </si>
  <si>
    <t>大学院共通授業科目（一般科目）：自然科学・応用科学新自然史科学特別講義 (地球と生命の自然史)</t>
  </si>
  <si>
    <t>IGS_IDS 5071</t>
  </si>
  <si>
    <t>大学院共通授業科目（一般科目）：複合領域北極域総論</t>
  </si>
  <si>
    <t xml:space="preserve">大分類コード　HLT_MC 大分類名称　保健科学院（修士課程）　レベルコード6 大学院（修士・専門職）専門科目（発展的な内容の科目、研究指導科目） 中分類コード5 中分類名称　健康科学科目群　小分類コード1 小分類名称　特論
</t>
  </si>
  <si>
    <t xml:space="preserve">山内　太郎 ( 大学院保健科学研究院 )  </t>
  </si>
  <si>
    <t>人類生態学特論</t>
  </si>
  <si>
    <t>大分類コード　GSS_NHS 大分類名称　理学院（自然史科学専攻）　レベルコード5 大学院（修士・専門職）専門科目（基礎的な内容の科目）、大学院共通授業科目 中分類コード1 中分類名称　地球惑星システム科学１　小分類コード3 小分類名称　有機地球化学概論</t>
  </si>
  <si>
    <t>GSS_NHS 5132</t>
  </si>
  <si>
    <t>有機地球化学概論</t>
  </si>
  <si>
    <t xml:space="preserve">曽根　敏雄 ( 低温科学研究所 )的場　澄人 ( 低温科学研究所附属環オホーツク観測研究センター )杉山　慎 ( 低温科学研究所 )飯塚　芳徳 ( 低温科学研究所 )  </t>
  </si>
  <si>
    <t>ENV_ESS 6322</t>
  </si>
  <si>
    <t>氷河・氷床学特論</t>
  </si>
  <si>
    <t>力石　嘉人 ( 低温科学研究所 )滝沢　侑子 ( 低温科学研究所 )杉本　敦子 ( 北極域研究センター ) </t>
  </si>
  <si>
    <t>生態系物質循環学特論</t>
  </si>
  <si>
    <t xml:space="preserve">大分類コード　ENV_ESS 大分類名称　環境科学院（地球圏科学専攻）　レベルコード6 レベル　大学院（修士・専門職）専門科目（発展的な内容の科目、研究指導科目） 中分類コード3 中分類名称　特論　小分類コード1 小分類名称　大気海洋化学・環境変遷学
</t>
  </si>
  <si>
    <t xml:space="preserve">
深町　康 ( 北極域研究センター )山本　正伸 ( 大学院地球環境科学研究院 )石川　守 ( 大学院地球環境科学研究院 )三谷　曜子 ( 北方生物圏フィールド科学センター（函館） )安成　哲平 ( 北極域研究センター )PODOLSKIY EVGENY ( 北極域研究センター )GARCIA MOLINOS JORGE ( 北極域研究センター )大塚　夏彦 ( 北極域研究センター )高橋　美野梨 ( スラブ・ユーラシア研究センター )SAUNAVAARA JUHA MIKAEL ( 北極域研究センター )大西　富士夫 ( 北極域研究センター )杉本　敦子 ( 北極域研究センター )  </t>
  </si>
  <si>
    <t>北極域総論</t>
  </si>
  <si>
    <t xml:space="preserve">先崎　理之 ( 大学院地球環境科学研究院 )  </t>
  </si>
  <si>
    <t xml:space="preserve">	ENV_ESD 6312 </t>
  </si>
  <si>
    <t>応用生態学特論</t>
  </si>
  <si>
    <t>ENV_EMS 6322</t>
  </si>
  <si>
    <t xml:space="preserve">
森　春英 ( 大学院農学研究院 )北川　航 ( 大学院農学院 )田村　具博 ( 大学院農学院 )森田　直樹 ( 大学院農学院 )  </t>
  </si>
  <si>
    <t xml:space="preserve">AGR_G 6202 </t>
  </si>
  <si>
    <t>応用微生物学特論</t>
  </si>
  <si>
    <t xml:space="preserve">濱田　靖弘 ( 大学院工学研究院 )  </t>
  </si>
  <si>
    <t>空間性能システム特別演習</t>
  </si>
  <si>
    <t>建築環境設計特論</t>
  </si>
  <si>
    <t xml:space="preserve">羽山　広文 ( 大学院工学研究院 )  </t>
  </si>
  <si>
    <t>ENG_HES 5300</t>
  </si>
  <si>
    <t>建築環境計画特論</t>
  </si>
  <si>
    <t xml:space="preserve">IGS_IDS 5100 </t>
  </si>
  <si>
    <t>大学院共通授業科目（教育プログラム）：教養深化プログラムサイエンスリテラシー特別演習Ⅰ</t>
  </si>
  <si>
    <t xml:space="preserve">大分類コード　IGS_IDS 大分類名称　大学院共通授業科目（複合領域）　レベルコード5 レベル　大学院（修士・専門職）専門科目（基礎的な内容の科目）、大学院共通授業科目 中分類コード1 中分類名称　学術コミュニケーション・リテラシー　小分類コード1 小分類名称　情報教育
</t>
  </si>
  <si>
    <t xml:space="preserve">IGS_IDS 5112 </t>
  </si>
  <si>
    <t>大学院共通授業科目（一般科目）：複合領域科学技術コミュニケーション特論Ⅱ〜大学院生のためのセルフプロモーションⅡ</t>
  </si>
  <si>
    <t xml:space="preserve">大分類コード　ENG_HMSD 大分類名称　工学院（人間機械システムデザイン専攻）　レベルコード5 レベル　大学院（修士・専門職）専門科目（基礎的な内容の科目）、大学院共通授業科目 中分類コード6 中分類名称　人間医工学　小分類コード0 小分類名称　総合
</t>
  </si>
  <si>
    <t>ENG_HMSD 5602</t>
  </si>
  <si>
    <t>科学技術コミュニケーション特論Ⅱ</t>
  </si>
  <si>
    <t xml:space="preserve">早岡　英介 ( 高等教育推進機構 )朴　炫貞 ( 高等教育推進機構 )  </t>
  </si>
  <si>
    <t>科学技術コミュニケーション特論Ⅱ（大学院生のためのセルフプロモーションII）</t>
  </si>
  <si>
    <t>実践環境科学実習Ⅱ</t>
  </si>
  <si>
    <t xml:space="preserve">大分類コード　ENV_ESD 大分類名称　環境科学院（環境起学専攻）　レベルコード5 レベル　大学院（修士・専門職）専門科目（基礎的な内容の科目）、大学院共通授業科目 中分類コード2  中分類名称　特論　小分類コード0 小分類名称　その他（総合的なもの）
</t>
  </si>
  <si>
    <t xml:space="preserve">大分類コード　ENV_BS 大分類名称　環境科学院（生物圏科学専攻）　レベルコード6 レベル　大学院（修士・専門職）専門科目（発展的な内容の科目、研究指導科目） 中分類コード3 中分類名称　特論　小分類コード8 小分類名称　森林圏フィールド科学
</t>
  </si>
  <si>
    <t xml:space="preserve">佐藤　冬樹 ( 北方生物圏フィールド科学センター（札幌） )野村　睦 ( 北方生物圏フィールド科学センター（中川） )柴田　英昭 ( 北方生物圏フィールド科学センター（札幌） )高木　健太郎 ( 北方生物圏フィールド科学センター（天塩） )福澤　加里部 ( 北方生物圏フィールド科学センター（中川） )  </t>
  </si>
  <si>
    <t>森林圏科学特論Ⅰ</t>
  </si>
  <si>
    <t xml:space="preserve">大分類コード　ENV_ESS 大分類名称　環境科学院（地球圏科学専攻）　レベルコード6 レベル　大学院（修士・専門職）専門科目（発展的な内容の科目、研究指導科目） 中分類コード3 中分類名称　特論　小分類コード3 小分類名称　大気海洋物理学・気候力学
</t>
  </si>
  <si>
    <t>ENV_ESS 6330</t>
  </si>
  <si>
    <t>大気環境科学特論</t>
  </si>
  <si>
    <t>IGS_NAS 5101</t>
  </si>
  <si>
    <t>大学院共通授業科目（教育プログラム）：RJE3日露デザインスクール</t>
  </si>
  <si>
    <t xml:space="preserve">大分類コード　GFR 大分類名称　国際食資源学院　レベルコード6 レベル　大学院（修士・専門職）専門科目（発展的な内容の科目、研究指導科目） 中分類コード0 中分類名称　食資源学　小分類コード3 小分類名称　社会領域
</t>
  </si>
  <si>
    <t xml:space="preserve">GFR 6031 </t>
  </si>
  <si>
    <t>食資源特別講義農資源経済学</t>
  </si>
  <si>
    <t xml:space="preserve">大分類コード　IGS_NAS 大分類名称　大学院共通授業科目（自然科学・応用科学系）　レベルコード5 レベル　大学院（修士・専門職）専門科目（基礎的な内容の科目）、大学院共通授業科目 中分類コード2 中分類名称　生命・生物系　小分類コード1 小分類名称　農学
</t>
  </si>
  <si>
    <t>齋藤　陽子 ( 大学院農学研究院 )</t>
  </si>
  <si>
    <t>大学院共通授業科目（一般科目）：自然科学・応用科学農資源経済学</t>
  </si>
  <si>
    <t xml:space="preserve">齋藤　健 ( 大学院保健科学研究院 )  </t>
  </si>
  <si>
    <t>HLT_MC 6522</t>
  </si>
  <si>
    <t>環境健康科学演習</t>
  </si>
  <si>
    <t>環境健康科学特論</t>
  </si>
  <si>
    <t xml:space="preserve">大分類コード　ENV_ESS 大分類名称　環境科学院（地球圏科学専攻）　レベルコード6  レベル　大学院（修士・専門職）専門科目（発展的な内容の科目、研究指導科目） 中分類コード4 中分類名称　特別講義　小分類コード0 小分類名称　その他（総合的なもの）
</t>
  </si>
  <si>
    <t xml:space="preserve">川口　慎介 ( 国立研究開発法人海洋研究開発機構 )  </t>
  </si>
  <si>
    <t>地球圏科学特別講義Ⅱ</t>
  </si>
  <si>
    <t>大分類コード　ENG_CPRE 大分類名称　工学院（共同資源工学専攻）　レベルコード6  レベル　大学院（修士・専門職）専門科目（発展的な内容の科目、研究指導科目） 中分類コード7 中分類名称　マネージメント系科目　小分類コード0 小分類名称　総合</t>
  </si>
  <si>
    <t xml:space="preserve">ENG_CPRE 6701 </t>
  </si>
  <si>
    <t>資源マネージメントⅡ</t>
  </si>
  <si>
    <t>資源マネージメントⅠ  </t>
  </si>
  <si>
    <t>大分類コード　HUMG 大分類名称　文学院　レベルコード5 レベル　大学院（修士・専門職）専門科目（基礎的な内容の科目）、大学院共通授業科目 中分類コード4 中分類名称　人間科学　小分類コード4 小分類名称　地域科学</t>
  </si>
  <si>
    <t xml:space="preserve">池田　透 ( 大学院文学研究院 )橋本　雄一 ( 大学院文学研究院 )宮内　泰介 ( 大学院文学研究院 )立澤　史郎 ( 大学院文学研究院 )笹岡　正俊 ( 大学院文学研究院 )仁平　尊明 ( 大学院文学研究院 )林　琢也 ( 大学院文学研究院 )  </t>
  </si>
  <si>
    <t xml:space="preserve">HUMG 5440 </t>
  </si>
  <si>
    <t>地域科学特殊講義地域科学研究法の基礎2020</t>
  </si>
  <si>
    <t>大分類コード　HLT_MC 大分類名称　保健科学院（修士課程）　レベルコード6  レベル　大学院（修士・専門職）専門科目（発展的な内容の科目、研究指導科目）　中分類コード6 中分類名称　看護学科目群　小分類コード2小分類名称　演習</t>
  </si>
  <si>
    <t>青柳　道子 ( 大学院保健科学研究院 )平野　美千代 ( 大学院保健科学研究院 )大西　竜太 ( 大学院保健科学研究院 )</t>
  </si>
  <si>
    <t xml:space="preserve">HLT_MC 6620 </t>
  </si>
  <si>
    <t xml:space="preserve">地域看護学演習  </t>
  </si>
  <si>
    <t xml:space="preserve">大分類コード　HLT_MC 大分類名称　保健科学院（修士課程）　レベルコード6  レベル　大学院（修士・専門職）専門科目（発展的な内容の科目、研究指導科目）　中分類コード6 中分類名称　看護学科目群　小分類コード1 小分類名称　特論
</t>
  </si>
  <si>
    <t xml:space="preserve">青柳　道子 ( 大学院保健科学研究院 )平野　美千代 ( 大学院保健科学研究院 )吉田　礼維子 ( 大学院保健科学院 )  </t>
  </si>
  <si>
    <t xml:space="preserve">HLT_MC 6610 </t>
  </si>
  <si>
    <t>地域看護学特論</t>
  </si>
  <si>
    <t>大分類コード　ENG_FEE 大分類名称　工学院（環境フィールド工学専攻）　レベルコード6  レベル　大学院（修士・専門職）専門科目（発展的な内容の科目、研究指導科目）　中分類コード1 中分類名称　水圏工学関連科目　小分類コード0 小分類名称　総合</t>
  </si>
  <si>
    <t xml:space="preserve">山下　俊彦 ( 大学院工学研究院 )  </t>
  </si>
  <si>
    <t xml:space="preserve">ENG_FEE 6100 </t>
  </si>
  <si>
    <t>大分類コード　GSS_NHS 大分類名称　理学院（自然史科学専攻）　レベルコード6  レベル　大学院（修士・専門職）専門科目（発展的な内容の科目、研究指導科目）　中分類コード2 中分類名称　地球惑星システム科学２　小分類コード3 小分類名称　有機地球化学特論</t>
  </si>
  <si>
    <t xml:space="preserve">沢田　健 ( 大学院理学研究院 )  </t>
  </si>
  <si>
    <t xml:space="preserve">GSS_NHS 6232 </t>
  </si>
  <si>
    <t xml:space="preserve">有機地球化学特論  </t>
  </si>
  <si>
    <t>大分類コード　ENV_ESS 大分類名称　環境科学院（地球圏科学専攻）　レベルコード6  レベル　大学院（修士・専門職）専門科目（発展的な内容の科目、研究指導科目）　中分類コード3 中分類名称　特論　小分類コード1 小分類名称　大気海洋化学・環境変遷学</t>
  </si>
  <si>
    <t xml:space="preserve">渡辺　豊 ( 大学院地球環境科学研究院 )西岡　純 ( 低温科学研究所附属環オホーツク観測研究センター )山下　洋平 ( 大学院地球環境科学研究院 )    </t>
  </si>
  <si>
    <t>ENV_ESS 6310</t>
  </si>
  <si>
    <t>化学海洋学特論</t>
  </si>
  <si>
    <t>大分類コード　ENV_ESS 大分類名称　環境科学院（地球圏科学専攻）　レベルコード6  レベル　大学院（修士・専門職）専門科目（発展的な内容の科目、研究指導科目）　中分類コード3 中分類名称　特論　小分類コード1 小分類名称　大気海洋化学・環境変遷学）</t>
  </si>
  <si>
    <t xml:space="preserve">亀山　宗彦 ( 大学院地球環境科学研究院 )  </t>
  </si>
  <si>
    <t>大気圏化学特論最新生物地球化学特論</t>
  </si>
  <si>
    <t xml:space="preserve">大分類コード　ENV_ESD 大分類名称　環境科学院（環境起学専攻）　レベルコード5  レベル　大学院（修士・専門職）専門科目（基礎的な内容の科目）、大学院共通授業科目　中分類コード1 中分類名称　基礎論　小分類コード0 小分類名称　その他（総合的なもの）
</t>
  </si>
  <si>
    <t xml:space="preserve">亀山　宗彦 ( 大学院地球環境科学研究院 )宮﨑　雄三 ( 低温科学研究所 )鈴木　光次 ( 大学院地球環境科学研究院 )  </t>
  </si>
  <si>
    <t>ENV_ESS 5101</t>
  </si>
  <si>
    <t>生物地球化学基礎論</t>
  </si>
  <si>
    <t>大分類コード　ENV_ESD 大分類名称　環境科学院（環境起学専攻）　レベルコード6 レベル　大学院（修士・専門職）専門科目（発展的な内容の科目、研究指導科目）中分類コード3 中分類名称　特論 小分類コード1 小分類名称　人間・生態システム</t>
  </si>
  <si>
    <t xml:space="preserve">根岸　淳二郎 ( 大学院地球環境科学研究院 )佐藤　友徳 ( 大学院地球環境科学研究院 )露崎　史朗 ( 大学院地球環境科学研究院 )  </t>
  </si>
  <si>
    <t>自然環境学総論</t>
  </si>
  <si>
    <t>大分類コード　FIS_MBES 大分類名称　大学院水産科学院（海洋生物資源科学専攻）　レベルコード6 レベル　大学院（修士・専門職）専門科目（発展的な内容の科目、研究指導科目）中分類コード1 中分類名称　特論科目　小分類コード2 小分類名称　海洋環境科学</t>
  </si>
  <si>
    <t xml:space="preserve">笠井　亮秀 ( 大学院水産科学研究院 )水・海洋環境科学講座主任 ( 大学院水産科学研究院 )  </t>
  </si>
  <si>
    <t xml:space="preserve">FIS_MBES 6120 </t>
  </si>
  <si>
    <t>海洋環境科学特論Ⅱ</t>
  </si>
  <si>
    <t xml:space="preserve">大分類コード　FIS_MBES 大分類名称　大学院水産科学院（海洋生物資源科学専攻）　レベルコード5 レベル　大学院（修士・専門職）専門科目（基礎的な内容の科目）、大学院共通授業科目 中分類コード1 中分類名称　特論科目　小分類コード2 小分類名称　海洋環境科学
</t>
  </si>
  <si>
    <t xml:space="preserve">FIS_MBES 5120 </t>
  </si>
  <si>
    <t>海洋環境科学特論Ⅰ</t>
  </si>
  <si>
    <t>大分類コード　AGR_G 大分類名称　農学院　レベルコード6 レベル　大学院（修士・専門職）専門科目（発展的な内容の科目、研究指導科目） 中分類コード3 中分類名称　環境系　　小分類コード0 小分類名称　講義</t>
  </si>
  <si>
    <t xml:space="preserve">波多野　隆介 ( 大学院農学研究院 )井上　京 ( 大学院農学研究院 )平野　高司 ( 大学院農学研究院 )鮫島　良次 ( 大学院農学研究院 )石黒　宗秀 ( 大学院農学研究院 )  </t>
  </si>
  <si>
    <t xml:space="preserve">AGR_G 6302 </t>
  </si>
  <si>
    <t xml:space="preserve">地域環境学特論Ⅰ </t>
  </si>
  <si>
    <t xml:space="preserve">大分類コード　HUMG 大分類名称　文学院　レベルコード5 レベル　大学院（修士・専門職）専門科目（基礎的な内容の科目）、大学院共通授業科目 中分類コード4 中分類名称　人間科学　小分類コード4 小分類名称　地域科学
</t>
  </si>
  <si>
    <t xml:space="preserve">宮内　泰介 ( 大学院文学研究院 )  </t>
  </si>
  <si>
    <t xml:space="preserve">HUMG 5442 </t>
  </si>
  <si>
    <t>地域社会学特別演習環境と地域の社会学的研究2020</t>
  </si>
  <si>
    <t xml:space="preserve">大分類コード　HUMG 大分類名称　文学院　レベルコード5 レベル　大学院（修士・専門職）専門科目（基礎的な内容の科目）、大学院共通授業科目 中分類コード4 中分類名称　人間科学　小分類コード2 小分類名称　行動科学
</t>
  </si>
  <si>
    <t xml:space="preserve">大沼　進 ( 大学院文学研究院 )  </t>
  </si>
  <si>
    <t xml:space="preserve">HUMG 5420 </t>
  </si>
  <si>
    <t>行動科学特別演習環境社会心理学2020</t>
  </si>
  <si>
    <t xml:space="preserve">立澤　史郎 ( 大学院文学研究院 )  </t>
  </si>
  <si>
    <t>社会生態学特別演習人と動物の関係論2020</t>
  </si>
  <si>
    <t>地域分析法特別演習北方生態文化論2020</t>
  </si>
  <si>
    <t>大分類コード　ENG_ASD 大分類名称　工学院（建築都市空間デザイン専攻）レベルコード6 レベル　大学院（修士・専門職）専門科目（発展的な内容の科目、研究指導科目）中分類コード1 中分類名称　建築系大学院共通科目　小分類コード0 小分類名称　総合</t>
  </si>
  <si>
    <t xml:space="preserve">野村　理恵 ( 大学院工学研究院 )  </t>
  </si>
  <si>
    <t xml:space="preserve">ENG_ASD 6101 </t>
  </si>
  <si>
    <t>建築都市空間学特論</t>
  </si>
  <si>
    <t xml:space="preserve">大分類コード　ENG_ASD 大分類名称　工学院（建築都市空間デザイン専攻）レベルコード6 レベル　大学院（修士・専門職）専門科目（発展的な内容の科目、研究指導科目）中分類コード6 中分類名称　都市地域デザイン学関連科目都市地域デザイン学　小分類コード0 小分類名称　総合
</t>
  </si>
  <si>
    <t xml:space="preserve">瀬戸口　剛 ( 大学院工学研究院 )  </t>
  </si>
  <si>
    <t xml:space="preserve">ENG_ASD 6602 </t>
  </si>
  <si>
    <t>都市環境デザイン学特論</t>
  </si>
  <si>
    <t>大分類コード　ENG_EPSE 大分類名称　工学院（北方圏環境政策工学専攻）レベルコード6 レベル　大学院（修士・専門職）専門科目（発展的な内容の科目、研究指導科目）中分類コード2 中分類名称　技術環境政策関連科目　小分類コード0 小分類名称　総合</t>
  </si>
  <si>
    <t xml:space="preserve">岸　邦宏 ( 大学院工学研究院 )  </t>
  </si>
  <si>
    <t xml:space="preserve">ENG_EPSE 6201 </t>
  </si>
  <si>
    <t>地域交通政策特論</t>
  </si>
  <si>
    <t>大分類コード　IMC_MCTS 大分類名称　国際広報メディア・観光学院(国際広報メディア・観光学専攻)　レベルコード6 レベル　大学院（修士・専門職）専門科目（発展的な内容の科目、研究指導科目）中分類コード4 中分類名称　観光創造研究コース専門科目　小分類コード2 小分類名称　観光地域経営専門科目</t>
  </si>
  <si>
    <t xml:space="preserve">木村　宏 ( 観光学高等研究センター )  </t>
  </si>
  <si>
    <t xml:space="preserve">IMC_MCTS 6420 </t>
  </si>
  <si>
    <t>観光地域マネジメント論演習</t>
  </si>
  <si>
    <t xml:space="preserve">大分類コード　IMC_MCTS 大分類名称　国際広報メディア・観光学院(国際広報メディア・観光学専攻)　レベルコード6 レベル　大学院（修士・専門職）専門科目（発展的な内容の科目、研究指導科目）中分類コード4 中分類名称　観光創造研究コース専門科目　小分類コード2 小分類名称　観光地域経営専門科目
</t>
  </si>
  <si>
    <t xml:space="preserve">下休場　千秋 ( 観光学高等研究センター )  </t>
  </si>
  <si>
    <t>エコツーリズム論演習</t>
  </si>
  <si>
    <t xml:space="preserve">大分類コード　IMC_TS 大分類名称　国際広報メディア・観光学院（観光創造専攻）　レベルコード6 レベル　大学院（修士・専門職）専門科目（発展的な内容の科目、研究指導科目）中分類コード4 中分類名称　地域協働に関わる科目　小分類コード0 小分類名称　地域協働に関わる科目
</t>
  </si>
  <si>
    <t xml:space="preserve">IMC_TS 6400 </t>
  </si>
  <si>
    <t>地域マネジメント論演習</t>
  </si>
  <si>
    <t xml:space="preserve">大分類コード　IGS_IDS 大分類名称　大学院共通授業科目（複合領域）　レベルコード5 レベル　大学院（修士・専門職）専門科目（発展的な内容の科目、研究指導科目）　中分類コード0 中分類名称　複合科学　小分類コード2  小分類名称　社会・安全システム科学
</t>
  </si>
  <si>
    <t>藤井　賢彦 ( 大学院地球環境科学研究院 )ビジュ　バスデバン　ピライ ( 電子科学研究所 )先崎　理之 ( 大学院地球環境科学研究院 )八木　一三 ( 大学院地球環境科学研究院 )大谷　文章 ( 触媒科学研究所 )森川　正章 ( 大学院地球環境科学研究院 )</t>
  </si>
  <si>
    <t xml:space="preserve">	IGS_IDS 5021 </t>
  </si>
  <si>
    <t>大学院共通授業科目（一般科目）：複合領域再生可能エネルギー総論</t>
  </si>
  <si>
    <t>大分類コード　なし　大分類名称　なし　レベルコード5 レベル　大学院（修士・専門職）専門科目（発展的な内容の科目、研究指導科目）　中分類コード1 中分類名称　なし　小分類コード0 小分類名称　なし</t>
  </si>
  <si>
    <t xml:space="preserve">坂下　弘人 ( 大学院工学研究院 )小川　英之 ( 大学院工学研究院 )小崎　完 ( 大学院工学研究院 )山内　有二 ( 大学院工学研究院 )田部　豊 ( 大学院工学研究院 )柴田　元 ( 大学院工学研究院 )千葉　豪 ( 大学院工学研究院 )澤　和弘 ( 大学院工学研究院 )渡邊　直子 ( 大学院工学研究院 )村井　祐一 ( 大学院工学研究院 )中島　宏 ( 大学院工学研究院 ) </t>
  </si>
  <si>
    <t>表示なし</t>
  </si>
  <si>
    <t xml:space="preserve">原子力・エネルギーシステム特論  </t>
  </si>
  <si>
    <t xml:space="preserve">大分類コードENV_ESD 大分類名称　環境科学院（環境起学専攻）　レベルコード5 レベル　大学院（修士・専門職）専門科目（基礎的な内容の科目）、大学院共通授業科目　中分類コード2 中分類名称　総論　小分類コード0 小分類名称　その他（総合的なもの）
</t>
  </si>
  <si>
    <t xml:space="preserve">藤井　賢彦 ( 大学院地球環境科学研究院 )ビジュ　バスデバン　ピライ ( 電子科学研究所 )先崎　理之 ( 大学院地球環境科学研究院 )八木　一三 ( 大学院地球環境科学研究院 )大谷　文章 ( 触媒科学研究所 )森川　正章 ( 大学院地球環境科学研究院 )大竹　秀明 ( 産業技術総合研究所 )  </t>
  </si>
  <si>
    <t xml:space="preserve">ENV_ESD 5201 </t>
  </si>
  <si>
    <t>再生可能エネルギー総論</t>
  </si>
  <si>
    <t>大分類コードENG_CPRE 大分類名称　工学院（共同資源工学専攻）　レベルコード6レベル　大学院（修士・専門職）専門科目（発展的な内容の科目、研究指導科目）　中分類コード9 中分類名称　複合分野　小分類コード0 小分類名称　総合</t>
  </si>
  <si>
    <t xml:space="preserve">坂田　章吉 ( 大学院工学研究院 )  </t>
  </si>
  <si>
    <t xml:space="preserve">ENG_CPRE 6902 </t>
  </si>
  <si>
    <t>共同資源工学特別演習</t>
  </si>
  <si>
    <t xml:space="preserve">大分類コードENG_ASD大分類名称　工学院（建築都市空間デザイン専攻）　レベルコード6レベル　大学院（修士・専門職）専門科目（発展的な内容の科目、研究指導科目）　中分類コード5 中分類名称　建築計画学関連科目　小分類コード0 小分類名称　総合
</t>
  </si>
  <si>
    <t>ENG_ASD 6500</t>
  </si>
  <si>
    <t>住環境計画学特論</t>
  </si>
  <si>
    <t>大分類コードHLT_MC大分類名称　保健科学院（修士課程）　レベルコード6レベル　大学院（修士・専門職）専門科目（発展的な内容の科目、研究指導科目）　中分類コード5 中分類名称　健康科学科目群　小分類コード2  小分類名称　演習</t>
  </si>
  <si>
    <t xml:space="preserve">HLT_MC 6521 </t>
  </si>
  <si>
    <t>人類生態学演習</t>
  </si>
  <si>
    <t>大分類コードGFR大分類名称　国際食資源学院　レベルコード6レベル　大学院（修士・専門職）専門科目（発展的な内容の科目、研究指導科目）　中分類コード0 中分類名称　食資源学　小分類コード1 小分類名称　生産領域</t>
  </si>
  <si>
    <t xml:space="preserve">高牟禮　逸朗 ( 大学院農学研究院 )曾根　輝雄 ( 大学院農学研究院 )山田　敏彦 ( 北方生物圏フィールド科学センター（農場） )井尻　成保 ( 大学院水産科学研究院 )高橋　昌志 ( 大学院農学研究院 )内田　義崇 ( 大学院農学研究院 )Geunhwa Jung ( マサチューセッツ大学 )Stewart John Ryan ( ブリガムヤング大学 )  </t>
  </si>
  <si>
    <t xml:space="preserve">GFR 6011 </t>
  </si>
  <si>
    <t xml:space="preserve">持続的生物生産技術特論  </t>
  </si>
  <si>
    <t>大分類コードIGS_IDS大分類名称　大学院共通授業科目（複合領域）レベルコード9 レベル　その他（海外への留学を内容とするものなど、レベル分けが出来ない科目）　中分類コード2 中分類名称　キャリアマネジメント　小分類コード2 小分類名称　インターンシップ</t>
  </si>
  <si>
    <t xml:space="preserve">波多野　隆介 ( 大学院農学研究院 )五十嵐　敏文 ( 大学院工学研究院 )沖野　龍文 ( 大学院地球環境科学研究院 )都木　靖彰 ( 大学院水産科学研究院 )  	</t>
  </si>
  <si>
    <t>IGS_IDS 9221</t>
  </si>
  <si>
    <t>大学院共通授業科目（教育プログラム）：PAREPAREインターンシップ－人口・活動・資源・環境の連環</t>
  </si>
  <si>
    <t>大分類コードIGS_IDS大分類名称　大学院共通授業科目（複合領域）レベルコード5 レベル　大学院（修士・専門職）専門科目（基礎的な内容の科目）、大学院共通授業科目 中分類コード0 中分類名称　複合科学　小分類コード7 小分類名称　その他</t>
  </si>
  <si>
    <t xml:space="preserve">波多野　隆介 ( 大学院農学研究院 )バウア・ジョン・リチャード ( 大学院水産科学研究院 )五十嵐　敏文 ( 大学院工学研究院 )松島　肇 ( 大学院農学研究院 )小池　聡 ( 大学院農学研究院 )武田　量 ( 大学院工学研究院 )根岸　淳二郎 ( 大学院地球環境科学研究院 )大竹　翼 ( 大学院工学研究院 )  </t>
  </si>
  <si>
    <t xml:space="preserve">	IGS_IDS 5071 </t>
  </si>
  <si>
    <t>大学院共通授業科目（教育プログラム）：PAREPARE  演習Ⅱ－人口・活動・資源・環境の連環</t>
  </si>
  <si>
    <t xml:space="preserve">大分類コードIGS_NAS大分類名称　大学院共通授業科目（自然科学・応用科学系）レベルコード5 レベル　大学院（修士・専門職）専門科目（基礎的な内容の科目）、大学院共通授業科目 中分類コード3 中分類名称　環境系　小分類コード1 小分類名称　環境保全学
</t>
  </si>
  <si>
    <t>五十嵐　敏文 ( 大学院工学研究院 )</t>
  </si>
  <si>
    <t>IGS_NAS 5311</t>
  </si>
  <si>
    <t>大学院共通授業科目（一般科目）：自然科学・応用科学地下水保全工学特論</t>
  </si>
  <si>
    <t xml:space="preserve">	IGS_NAS 5311 </t>
  </si>
  <si>
    <t>大学院共通授業科目（一般科目）：自然科学・応用科学ハイドロジオロジー</t>
  </si>
  <si>
    <t>大分類コードIGS_NAS大分類名称　大学院共通授業科目（自然科学・応用科学系）レベルコード5 レベル　大学院（修士・専門職）専門科目（基礎的な内容の科目）、大学院共通授業科目 中分類コード2 中分類名称　生命・生物系　小分類コード0 小分類名称　生物学</t>
  </si>
  <si>
    <t xml:space="preserve">工藤　勲 ( 大学院水産科学研究院 )小亀　一弘 ( 大学院理学研究院 )鈴木　仁 ( 大学院地球環境科学研究院 )大原　昌宏 ( 総合博物館 )柁原　宏 ( 大学院理学研究院 )相馬　雅代 ( 大学院理学研究院 )小泉　逸郎 ( 大学院地球環境科学研究院 )首藤　光太郎 ( 総合博物館 )  </t>
  </si>
  <si>
    <t xml:space="preserve">	IGS_NAS 5202</t>
  </si>
  <si>
    <t>　大学院共通授業科目（一般科目）：自然科学・応用科学多様性生物学基礎論〜生物の多様性　　　　　　　　　　　　　　</t>
  </si>
  <si>
    <t>大分類コードENG_CPRE大分類名称　工学院（共同資源工学専攻）レベルコード6 レベル　大学院（修士・専門職）専門科目（発展的な内容の科目、研究指導科目） 中分類コード5中分類名称　環境系科目　小分類コード0 小分類名称　総合</t>
  </si>
  <si>
    <t xml:space="preserve">ENG_CPRE 6500 </t>
  </si>
  <si>
    <t>地下水保全工学</t>
  </si>
  <si>
    <t>大分類コードENG_SRE大分類名称　工学院（環境循環システム専攻）レベルコード6 レベル　大学院（修士・専門職）専門科目（発展的な内容の科目、研究指導科目） 中分類コード4 中分類名称　環境系科目　小分類コード0 小分類名称　総合</t>
  </si>
  <si>
    <t xml:space="preserve">ENG_SRE 6400 </t>
  </si>
  <si>
    <t>地下水保全工学特論</t>
  </si>
  <si>
    <t xml:space="preserve">大分類コードENG_EE大分類名称　工学院（環境創生工学専攻）レベルコード6 レベル　大学院（修士・専門職）専門科目（発展的な内容の科目、研究指導科目） 中分類コード2 中分類名称　環境化学　小分類コード0 小分類名称　総合
</t>
  </si>
  <si>
    <t xml:space="preserve">佐藤　久 ( 大学院工学研究院 )  </t>
  </si>
  <si>
    <t xml:space="preserve">ENG_EE 6200 </t>
  </si>
  <si>
    <t>広域水環境工学特論</t>
  </si>
  <si>
    <t>大分類コードENV_BS大分類名称　環境科学院（生物圏科学専攻）レベルコード5 レベル　大学院（修士・専門職）専門科目（基礎的な内容の科目）、大学院共通授業科目 中分類コード1 中分類名称　基礎論　小分類コード0 小分類名称　その他（総合的なもの）</t>
  </si>
  <si>
    <t xml:space="preserve">工藤　勲 ( 大学院水産科学研究院 )小亀　一弘 ( 大学院理学研究院 )鈴木　仁 ( 大学院地球環境科学研究院 )大原　昌宏 ( 総合博物館 )柁原　宏 ( 大学院理学研究院 )相馬　雅代 ( 大学院理学研究院 )小泉　逸郎 ( 大学院地球環境科学研究院 )首藤　光太郎 ( 総合博物館 )早川　卓志 ( 大学院地球環境科学研究院 )  </t>
  </si>
  <si>
    <t xml:space="preserve">ENV_BS 5102 </t>
  </si>
  <si>
    <t>多様性生物学基礎論</t>
  </si>
  <si>
    <t xml:space="preserve">大分類コードENV_ESS大分類名称　環境科学院（地球圏科学専攻）レベルコード6 レベル　大学院（修士・専門職）専門科目（発展的な内容の科目、研究指導科目） 中分類コード3 中分類名称　特論　小分類コード2 小分類名称　雪氷・寒冷圏科学
</t>
  </si>
  <si>
    <t xml:space="preserve">石井　吉之 ( 低温科学研究所 )曽根　敏雄 ( 低温科学研究所 )松澤　勝 ( 土木研究所寒地土木研究所 )  </t>
  </si>
  <si>
    <t xml:space="preserve">ENV_ESS 6320 </t>
  </si>
  <si>
    <t>雪氷水文学特論</t>
  </si>
  <si>
    <t>大分類コードAGR_G大分類名称　農学院　レベルコード6 レベル　大学院（修士・専門職）専門科目（発展的な内容の科目、研究指導科目） 中分類コード3 中分類名称　環境系小分類コード0 小分類名称　講義</t>
  </si>
  <si>
    <t xml:space="preserve">谷　宏 ( 大学院農学研究院 )倉持　寛太 ( 大学院農学研究院 )柏木　淳一 ( 大学院農学研究院 )山本　忠男 ( 大学院農学研究院 )岡田　啓嗣 ( 大学院農学研究院 )山田　浩之 ( 大学院農学研究院 ) </t>
  </si>
  <si>
    <t xml:space="preserve">地域環境学特論Ⅱ  </t>
  </si>
  <si>
    <t>大分類コードAGR_G大分類名称　農学院　レベルコード6 レベル　大学院（修士・専門職）専門科目（発展的な内容の科目、研究指導科目） 中分類コード1  中分類名称　生産系小分類コード0 小分類名称　講義</t>
  </si>
  <si>
    <t xml:space="preserve">岡　紀邦 ( 大学院農学院 )大木　健広 ( 大学院農学研究院 )  </t>
  </si>
  <si>
    <t>北海道農業生産基盤学特論</t>
  </si>
  <si>
    <t>大分類コードAGR_G大分類名称　農学院　レベルコード5 レベル　大学院（修士・専門職）専門科目（基礎的な内容の科目）、大学院共通授業科目 中分類コード0 中分類名称　共通　小分類コード0 小分類名称　講義</t>
  </si>
  <si>
    <t xml:space="preserve">波多野　隆介 ( 大学院農学研究院 )柿澤　宏昭 ( 大学院農学研究院 )井上　京 ( 大学院農学研究院 )平野　高司 ( 大学院農学研究院 )山田　敏彦 ( 北方生物圏フィールド科学センター（農場） )岩渕　和則 ( 大学院農学研究院 )  </t>
  </si>
  <si>
    <t xml:space="preserve">AGR_G 5001 </t>
  </si>
  <si>
    <t>温暖化影響学総論</t>
  </si>
  <si>
    <t>高牟禮　逸朗 ( 大学院農学研究院 )曾根　輝雄 ( 大学院農学研究院 )内田　義崇 ( 大学院農学研究院 )合崎　英男 ( 大学院農学研究院 )齋藤　陽子 ( 大学院農学研究院 )</t>
  </si>
  <si>
    <t>人口・食料・環境学総論</t>
  </si>
  <si>
    <t>大分類コードHUMG大分類名称　文学院　レベルコード5 レベル　大学院（修士・専門職）専門科目（基礎的な内容の科目）、大学院共通授業科目 中分類コード4 中分類名称　人間科学　小分類コード5 小分類名称　地域科学</t>
  </si>
  <si>
    <t xml:space="preserve">笹岡　正俊 ( 大学院文学研究院 )  </t>
  </si>
  <si>
    <t>開発社会学特別演習ポリティカル・エコロジー論2020</t>
  </si>
  <si>
    <t>大分類コードIMC_MC大分類名称　国際広報メディア・観光学院（国際広報メディア専攻）レベルコード6 レベル　大学院（修士・専門職）専門科目（発展的な内容の科目、研究指導科目）中分類コード3 中分類名称　国際広報メディア研究コース専門科目　小分類コード1 小分類名称公共ジャーナリズム専門科目　</t>
  </si>
  <si>
    <t xml:space="preserve">長島　美織 ( 大学院メディア・コミュニケーション研究院 )  </t>
  </si>
  <si>
    <t>IMC_MCTS 6310</t>
  </si>
  <si>
    <t>環境社会論演習</t>
  </si>
  <si>
    <t>大分類コードIMC_MC大分類名称　国際広報メディア・観光学院（国際広報メディア専攻）レベルコード6 レベル　大学院（修士・専門職）専門科目（発展的な内容の科目、研究指導科目）中分類コード2 中分類名称　公共伝達論　小分類コード0 小分類名称　公共伝達論</t>
  </si>
  <si>
    <t xml:space="preserve">IMC_MC 6200 </t>
  </si>
  <si>
    <t>リスク社会論演習</t>
  </si>
  <si>
    <t>大分類コードIGS_IDS大分類名称　大学院共通授業科目（複合領域）レベルコード5 レベル　大学院（修士・専門職）専門科目（基礎的な内容の科目）、大学院共通授業科目 中分類コード0 中分類名称　複合科学　小分類コード2 小分類名称　社会・安全システム科学</t>
  </si>
  <si>
    <t xml:space="preserve">橋本　雄一 ( 大学院文学研究院 )山田　孝 ( 大学院農学研究院 )村上　亮 ( 大学院理学研究院附属地震火山研究観測センター )厚井　高志 ( 広域複合災害研究センター )泉　典洋 ( 大学院工学研究院 )  </t>
  </si>
  <si>
    <t xml:space="preserve">IGS_IDS 5020 </t>
  </si>
  <si>
    <t>大学院共通授業科目（一般科目）：複合領域突発災害危機管理論</t>
  </si>
  <si>
    <t>大分類コードHUMG大分類名称　文学院レベルコード5 レベル　大学院（修士・専門職）専門科目（基礎的な内容の科目）、大学院共通授業科目 中分類コード2 中分類名称　歴史地域文化学 小分類コード7 小分類名称　アイヌ・先住民</t>
  </si>
  <si>
    <t xml:space="preserve">加藤　博文 ( アイヌ・先住民研究センター )  </t>
  </si>
  <si>
    <t xml:space="preserve">	HUMG 5272 </t>
  </si>
  <si>
    <t>アイヌ・先住民学特別演習　先住民文化遺産と考古学2020-2</t>
  </si>
  <si>
    <t>大分類コードHUMG大分類名称　文学院レベルコード5 レベル　大学院（修士・専門職）専門科目（基礎的な内容の科目）、大学院共通授業科目 中分類コード2 中分類名称　歴史地域文化学 小分類コード7 小分類名称　アイヌ・先住民学</t>
  </si>
  <si>
    <t>アイヌ・先住民学特別演習　先住民文化遺産と考古学2020-1</t>
  </si>
  <si>
    <t xml:space="preserve">大分類コードHUMG大分類名称　文学院レベルコード5 レベル　大学院（修士・専門職）専門科目（基礎的な内容の科目）、大学院共通授業科目 中分類コード2 中分類名称　歴史地域文化学 小分類コード7 小分類名称　アイヌ・先住民学
</t>
  </si>
  <si>
    <t>山﨑　幸治 ( アイヌ・先住民研究センター )北原　次郎太 ( アイヌ・先住民研究センター )丹菊　逸治 ( アイヌ・先住民研究センター )落合　研一 ( アイヌ・先住民研究センター )蓑島　栄紀 ( アイヌ・先住民研究センター )近藤　祉秋 ( アイヌ・先住民研究センター )加藤　博文 ( アイヌ・先住民研究センター )</t>
  </si>
  <si>
    <t xml:space="preserve">HUMG 5270 </t>
  </si>
  <si>
    <t>アイヌ・先住民学総合特殊講義アイヌ・先住民学総論</t>
  </si>
  <si>
    <t xml:space="preserve">HUMG 5272 </t>
  </si>
  <si>
    <t>アイヌ・先住民学特殊講義　先住民考古学の理論と実践2020</t>
  </si>
  <si>
    <t xml:space="preserve">大分類コードIMC_MCTS大分類名称　国際広報メディア・観光学院(国際広報メディア・観光学専攻)レベルコード6  レベル　大学院（修士・専門職）専門科目（発展的な内容の科目、研究指導科目）　中分類コード4 中分類名称　観光創造研究コース専門科目　小分類コード3小分類名称　国際観光開発専門科目
</t>
  </si>
  <si>
    <t xml:space="preserve">田代　亜紀子 ( 大学院メディア・コミュニケーション研究院 )  </t>
  </si>
  <si>
    <t xml:space="preserve">IMC_MCTS 6430 </t>
  </si>
  <si>
    <t>文化遺産国際協力論演習</t>
  </si>
  <si>
    <t>大分類コードENG_HES大分類名称　工学院（空間性能システム専攻）レベルコード5 レベル　大学院（修士・専門職）専門科目（基礎的な内容の科目）、大学院共通授業科目　中分類コード9 中分類名称　複合分野　小分類コード0小分類名称　総合</t>
  </si>
  <si>
    <t xml:space="preserve">森　太郎 ( 大学院工学研究院 )  </t>
  </si>
  <si>
    <t xml:space="preserve">ENG_HES 5901 </t>
  </si>
  <si>
    <t>空間性能システム特別講義寒冷地域のエネルギーセキュリティ(English)</t>
  </si>
  <si>
    <t>大分類コードENG_HES大分類名称　工学院（空間性能システム専攻）レベルコード6 レベル　大学院（修士・専門職）専門科目（発展的な内容の科目、研究指導科目）　中分類コード2 中分類名称　環境システム工学関連科目 小分類コード0小分類名称　総合</t>
  </si>
  <si>
    <t xml:space="preserve">長野　克則 ( 大学院工学研究院 )  </t>
  </si>
  <si>
    <t xml:space="preserve">ENG_HES 6201 </t>
  </si>
  <si>
    <t>環境エネルギー工学特論</t>
  </si>
  <si>
    <t>大分類コードENG_MSE大分類名称　工学院（材料科学専攻）レベルコード6 レベル　大学院（修士・専門職）専門科目（発展的な内容の科目、研究指導科目）　中分類コード6 中分類名称　エネルギー材料・エネルギー変換関連科目　小分類コード0小分類名称　総合</t>
  </si>
  <si>
    <t xml:space="preserve">橋本　直幸 ( 大学院工学研究院 )  </t>
  </si>
  <si>
    <t>ENG_MSE 6600</t>
  </si>
  <si>
    <t xml:space="preserve">フロンティアエネルギー工学特論  </t>
  </si>
  <si>
    <t>大分類コードENV_ESD大分類名称　環境科学院（環境起学専攻）レベルコード6 レベル　大学院（修士・専門職）専門科目（発展的な内容の科目、研究指導科目）　中分類コード5中分類名称　演習・実習小分類コード1 小分類名称　人間・生態システム</t>
  </si>
  <si>
    <t>渡邉　悌二 ( 大学院地球環境科学研究院 )石川　守 ( 大学院地球環境科学研究院 )</t>
  </si>
  <si>
    <t xml:space="preserve">	ENV_ESD 6512 </t>
  </si>
  <si>
    <t>山岳環境観測法実習</t>
  </si>
  <si>
    <t>大分類コード　IMC_MCTS 大分類名称　国際広報メディア・観光学院(国際広報メディア・観光学専攻)レベルコード6 レベル　大学院（修士・専門職）専門科目（発展的な内容の科目、研究指導科目）　中分類コード4中分類名称　観光創造研究コース専門科目 小分類コード2 小分類名称　観光地域経営専門科目</t>
  </si>
  <si>
    <t xml:space="preserve">西山　徳明 ( 観光学高等研究センター )  </t>
  </si>
  <si>
    <t xml:space="preserve">	IMC_MCTS 6420 </t>
  </si>
  <si>
    <t>観光デザイン論演習</t>
  </si>
  <si>
    <t>大分類コード　IMC_MCTS 大分類名称　国際広報メディア・観光学院(国際広報メディア・観光学専攻)レベルコード6 レベル　大学院（修士・専門職）専門科目（発展的な内容の科目、研究指導科目）　中分類コード4中分類名称　観光創造研究コース専門科目 小分類コード0 小分類名称　観光文化専門科目</t>
  </si>
  <si>
    <t>山村　高淑 ( 観光学高等研究センター )</t>
  </si>
  <si>
    <t xml:space="preserve">IMC_MCTS 6400 </t>
  </si>
  <si>
    <t>ヘリテージ・ツーリズム論演習</t>
  </si>
  <si>
    <t>大分類コード　IMC_TS 大分類名称　国際広報メディア・観光学院（観光創造専攻）レベルコード6 レベル　大学院（修士・専門職）専門科目（発展的な内容の科目、研究指導科目）　中分類コード4中分類名称　地域協働に関わる科目 小分類コード0 小分類名称　地域協働に関わる科目</t>
  </si>
  <si>
    <t xml:space="preserve">下休場　千秋 ( 観光学高等研究センター ) </t>
  </si>
  <si>
    <t>IMC_TS 6400</t>
  </si>
  <si>
    <t>地域創造論演習</t>
  </si>
  <si>
    <t>大分類コード　IMC_TS 大分類名称　国際広報メディア・観光学院（観光創造専攻）レベルコード6 レベル　大学院（修士・専門職）専門科目（発展的な内容の科目、研究指導科目）　中分類コード3中分類名称　価値共創に関わる科目 小分類コード0 小分類名称　価値共創に関わる科目</t>
  </si>
  <si>
    <t xml:space="preserve">山村　高淑 ( 観光学高等研究センター ) </t>
  </si>
  <si>
    <t>IMC_TS 6300</t>
  </si>
  <si>
    <t>コンテンツ・ツーリズム論演習</t>
  </si>
  <si>
    <t>大分類コード　CHEM_REQEL 大分類名称　総合化学院(選択必修科目）レベルコード5  レベル　大学院（修士・専門職）専門科目（基礎的な内容の科目）、大学院共通授業科目　中分類コード1 中分類名称　工学　小分類コード6 小分類名称　エネルギー材料特論</t>
  </si>
  <si>
    <t>幅﨑　浩樹 ( 大学院工学研究院 )北野　翔 ( 大学院工学研究院 )</t>
  </si>
  <si>
    <t xml:space="preserve">CHEM_REQEL 5162 </t>
  </si>
  <si>
    <t>エネルギー材料特論</t>
  </si>
  <si>
    <t>大分類コード　CHEM_REQEL 大分類名称　総合化学院(選択必修科目）レベルコード5  レベル　大学院（修士・専門職）専門科目（基礎的な内容の科目）、大学院共通授業科目　中分類コード1 中分類名称　工学　小分類コード1 小分類名称　化学工学熱力学特論</t>
  </si>
  <si>
    <t xml:space="preserve">藤田　進一郎 ( 大学院工学研究院 )  </t>
  </si>
  <si>
    <t xml:space="preserve">CHEM_REQEL 5112 </t>
  </si>
  <si>
    <t>化学工学熱力学特論</t>
  </si>
  <si>
    <t>大分類コード　ENG_MSE 大分類名称工学院（材料科学専攻）レベルコード6  レベル　大学院（修士・専門職）専門科目（発展的な内容の科目、研究指導科目）中分類コード6  中分類名称エネルギー材料・エネルギー変換関連科目　小分類コード0 小分類名称　総合</t>
  </si>
  <si>
    <t xml:space="preserve">沖中　憲之 ( 大学院工学研究院附属ｴﾈﾙｷﾞｰ・ﾏﾃﾘｱﾙ融合領域研究ｾﾝﾀｰ )  </t>
  </si>
  <si>
    <t xml:space="preserve">ENG_MSE 6602 </t>
  </si>
  <si>
    <t>エネルギー変換マテリアル学特論</t>
  </si>
  <si>
    <t>大分類コード　ENG_MSE 大分類名称工学院（材料科学専攻）レベルコード6  レベル大学院（修士・専門職）専門科目（発展的な内容の科目、研究指導科目）中分類コード6 中分類名称　エネルギー材料・エネルギー変換関連科目　小分類コード0 小分類名称　総合</t>
  </si>
  <si>
    <t xml:space="preserve">能村　貴宏 ( 大学院工学研究院附属ｴﾈﾙｷﾞｰ・ﾏﾃﾘｱﾙ融合領域研究ｾﾝﾀｰ )  </t>
  </si>
  <si>
    <t xml:space="preserve">	ENG_MSE 6600 </t>
  </si>
  <si>
    <t>エクセルギー工学特論</t>
  </si>
  <si>
    <t>大分類コード　IGS_NAS 大分類名称　　大学院共通授業科目（自然科学・応用科学系）レベルコード5 レベル　大学院（修士・専門職）専門科目（基礎的な内容の科目）、大学院共通授業科目　中分類コード0 中分類名称　数物・物質系　小分類コード4 小分類名称　化学</t>
  </si>
  <si>
    <t xml:space="preserve">川上　貴教 ( 安全衛生本部 )  </t>
  </si>
  <si>
    <t xml:space="preserve">IGS_NAS 5040 </t>
  </si>
  <si>
    <t>大学院共通授業科目（一般科目）：自然科学・応用科学大学院生のための化学物質管理学入門</t>
  </si>
  <si>
    <t>大分類コード　IGS_NAS 大分類名称　大学院共通授業科目（自然科学・応用科学系）レベルコード5 レベル大学院（修士・専門職）専門科目（基礎的な内容の科目）、大学院共通授業科目　中分類コード3 中分類名称　環境系　小分類コード2 小分類名称　環境創成学</t>
  </si>
  <si>
    <t xml:space="preserve">山中　康裕 ( 大学院地球環境科学研究院 )  </t>
  </si>
  <si>
    <t xml:space="preserve">IGS_NAS 5320 </t>
  </si>
  <si>
    <t>大学院共通授業科目（一般科目）：自然科学・応用科学環境科学総論（日本語版）</t>
  </si>
  <si>
    <t>大分類コード　IGS_NAS 大分類名称　大学院共通授業科目（自然科学・応用科学系）　レベルコード5  レベル　大学院（修士・専門職）専門科目（基礎的な内容の科目）、大学院共通授業科目　中分類コード2 中分類名称　生命・生物系　小分類コード3 小分類名称　水産科学</t>
  </si>
  <si>
    <t>笠井　亮秀 ( 大学院水産科学研究院 )</t>
  </si>
  <si>
    <t xml:space="preserve">	IGS_NAS 5231</t>
  </si>
  <si>
    <t>大学院共通授業科目（一般科目）：自然科学・応用科学水産科学汎論Ⅱ</t>
  </si>
  <si>
    <t>大学院共通授業科目（一般科目）：自然科学・応用科学水産科学汎論Ⅰ</t>
  </si>
  <si>
    <t>大分類コード　ENG_EE 大分類名称工学院（環境創生工学専攻）レベルコード6  レベル　大学院（修士・専門職）専門科目（発展的な内容の科目、研究指導科目）中分類コード6 中分類名称　廃棄物処理　小分類コード0 小分類名称　総合</t>
  </si>
  <si>
    <t>石井　一英 ( 大学院工学研究院 )</t>
  </si>
  <si>
    <t>リサイクルシステム特論</t>
  </si>
  <si>
    <t xml:space="preserve"> 大分類コードENV大分類名称環境科学院　レベルコード5 レベル大学院（修士・専門職）専門科目（基礎的な内容の科目）、大学院共通授業科目　中分類コード2 中分類名称　総論　小分類コード0 小分類名称　その他（総合的なもの）
</t>
  </si>
  <si>
    <t xml:space="preserve">山中　康裕 ( 大学院地球環境科学研究院 )柴田　英昭 ( 北方生物圏フィールド科学センター（札幌） )廣川　淳 ( 大学院地球環境科学研究院 </t>
  </si>
  <si>
    <t xml:space="preserve">ENV 5200 </t>
  </si>
  <si>
    <t>環境科学総論（日本語版）</t>
  </si>
  <si>
    <t>大分類コードENV_BS 大分類名称 環境科学院（生物圏科学専攻）レベルコード6 レベル大学院（修士・専門職）専門科目（発展的な内容の科目、研究指導科目）　中分類コード5 中分類名称　演習・実習　小分類コード0 小分類名称その他（総合的なもの）　</t>
  </si>
  <si>
    <t>内海　俊介 ( 北方生物圏フィールド科学センター（札幌） )コース担当教員全員 ( 大学院環境科学院</t>
  </si>
  <si>
    <t>ENV_BS 6500</t>
  </si>
  <si>
    <t>生物圏科学実習2（森林圏環境学）</t>
  </si>
  <si>
    <t>生物圏科学実習Ⅰ（森林圏環境学）</t>
  </si>
  <si>
    <t>大分類コード　ENV_BS 大分類名称　　環境科学院（生物圏科学専攻）レベルコード6 レベル大学院（修士・専門職）専門科目（発展的な内容の科目、研究指導科目）　中分類コード3 中分類名称　特論　小分類コード　9 小分類名称　耕地圏科学</t>
  </si>
  <si>
    <t>平田　聡之 ( 北方生物圏フィールド科学センター（農場） )星野　洋一郎 ( 北方生物圏フィールド科学センター（農場） )山田　敏彦 ( 北方生物圏フィールド科学センター（農場） )中村　剛 ( 北方生物圏フィールド科学センター（植物園） )</t>
  </si>
  <si>
    <t xml:space="preserve">	ENV_BS 6392</t>
  </si>
  <si>
    <t>耕地圏科学特論Ⅰ</t>
  </si>
  <si>
    <t>大分類名称　FIS_MBES大学院水産科学院（海洋生物資源科学専攻）レベルコード5 レベル　 大学院（修士・専門職）専門科目（基礎的な内容の科目）、大学院共通授業科目　中分類コード0 中分類名称　共通科目　小分類コード0 小分類名称　水産科学</t>
  </si>
  <si>
    <t>今村　央 ( 大学院水産科学研究院 )水・海洋生物資源科学専攻主任 ( 大学院水産科学研究院 )</t>
  </si>
  <si>
    <t xml:space="preserve">FIS_MBES 5001 </t>
  </si>
  <si>
    <t>Introduction to Fisheries Sciences Ⅱ（水産科学汎論Ⅱ）</t>
  </si>
  <si>
    <t>Introduction to Fisheries Sciences Ⅰ（水産科学汎論Ⅰ）</t>
  </si>
  <si>
    <t>日本語で行う授業</t>
    <rPh sb="0" eb="3">
      <t>ニホンゴ</t>
    </rPh>
    <phoneticPr fontId="3"/>
  </si>
  <si>
    <t>大分類コード	 大分類名称
PPL 	公共政策学教育部
 レベルコード	 レベル
6 	大学院（修士・専門職）専門科目（発展的な内容の科目、研究指導科目）
 中分類コード	 中分類名称
2 	展開プログラム
 小分類コード	 小分類名称
6 	その他</t>
    <phoneticPr fontId="3"/>
  </si>
  <si>
    <t xml:space="preserve">山崎　幹根 ( 大学院公共政策学連携研究部 )
小磯　修二 ( 大学院公共政策学連携研究部 )  </t>
    <phoneticPr fontId="3"/>
  </si>
  <si>
    <t xml:space="preserve">	PPL 6260 </t>
    <phoneticPr fontId="3"/>
  </si>
  <si>
    <t>北海道開発政策論</t>
    <phoneticPr fontId="3"/>
  </si>
  <si>
    <t>大分類コード	 大分類名称
PPL 	公共政策学教育部
 レベルコード	 レベル
6 	大学院（修士・専門職）専門科目（発展的な内容の科目、研究指導科目）
 中分類コード	 中分類名称
3 	実践プログラム
 小分類コード	 小分類名称
3 	事例研究</t>
    <phoneticPr fontId="3"/>
  </si>
  <si>
    <t xml:space="preserve">中山　元太郎 ( 大学院公共政策学連携研究部附属公共政策学研究センター )
鈴木　一人 ( 大学院公共政策学連携研究部 )  </t>
    <phoneticPr fontId="3"/>
  </si>
  <si>
    <t xml:space="preserve">PPL 6330 </t>
    <phoneticPr fontId="3"/>
  </si>
  <si>
    <t>文理融合政策事例研究</t>
    <phoneticPr fontId="3"/>
  </si>
  <si>
    <t>福祉労働政策事例研究</t>
    <phoneticPr fontId="3"/>
  </si>
  <si>
    <t>大分類コード	 大分類名称
PPL 	公共政策学教育部
 レベルコード	 レベル
6 	大学院（修士・専門職）専門科目（発展的な内容の科目、研究指導科目）
 中分類コード	 中分類名称
2 	展開プログラム
 小分類コード	 小分類名称
1 	政治・行政</t>
    <phoneticPr fontId="3"/>
  </si>
  <si>
    <t xml:space="preserve">	PPL 6210 </t>
    <phoneticPr fontId="3"/>
  </si>
  <si>
    <t>大分類コード	 大分類名称
PPL 	公共政策学教育部
 レベルコード	 レベル
6 	大学院（修士・専門職）専門科目（発展的な内容の科目、研究指導科目）
 中分類コード	 中分類名称
2 	展開プログラム
 小分類コード	 小分類名称
3 	経済・経営</t>
    <phoneticPr fontId="3"/>
  </si>
  <si>
    <t xml:space="preserve">石井　吉春 ( 大学院公共政策学連携研究部附属公共政策学研究センター )  </t>
    <phoneticPr fontId="3"/>
  </si>
  <si>
    <t xml:space="preserve">	PPL 6230 </t>
    <phoneticPr fontId="3"/>
  </si>
  <si>
    <t>日本経済論</t>
    <phoneticPr fontId="3"/>
  </si>
  <si>
    <t xml:space="preserve">齋藤　久光 ( 大学院経済学研究院 )  </t>
    <phoneticPr fontId="3"/>
  </si>
  <si>
    <t>都市経済学</t>
    <phoneticPr fontId="3"/>
  </si>
  <si>
    <t>大分類コード	 大分類名称
PPL 	公共政策学教育部
 レベルコード	 レベル
5 	大学院（修士・専門職）専門科目（基礎的な内容の科目）、大学院共通授業科目
 中分類コード	 中分類名称
1 	根幹プログラム
 小分類コード	 小分類名称
3 	技術</t>
    <phoneticPr fontId="3"/>
  </si>
  <si>
    <t xml:space="preserve">髙野　伸栄 ( 大学院公共政策学連携研究部 )  </t>
    <phoneticPr fontId="3"/>
  </si>
  <si>
    <t xml:space="preserve">	PPL 5130 </t>
    <phoneticPr fontId="3"/>
  </si>
  <si>
    <t>都市技術政策論</t>
    <phoneticPr fontId="3"/>
  </si>
  <si>
    <t>大分類コード	 大分類名称
PPL 	公共政策学教育部
 レベルコード	 レベル
6 	大学院（修士・専門職）専門科目（発展的な内容の科目、研究指導科目）
 中分類コード	 中分類名称
3 	実践プログラム
 小分類コード	 小分類名称
1 	政策対応実務</t>
    <phoneticPr fontId="3"/>
  </si>
  <si>
    <t xml:space="preserve">武藤　俊雄 ( 大学院公共政策学連携研究部附属公共政策学研究センター )
城戸　亮 ( 大学院公共政策学連携研究部附属公共政策学研究センター )
中山　元太郎 ( 大学院公共政策学連携研究部附属公共政策学研究センター )
中園　和貴 ( 大学院公共政策学連携研究部附属公共政策学研究センター )  </t>
    <phoneticPr fontId="3"/>
  </si>
  <si>
    <t xml:space="preserve">PPL 6310 </t>
    <phoneticPr fontId="3"/>
  </si>
  <si>
    <t>大分類コード	 大分類名称
PPL 	公共政策学教育部
 レベルコード	 レベル
6 	大学院（修士・専門職）専門科目（発展的な内容の科目、研究指導科目）
 中分類コード	 中分類名称
2 	展開プログラム
 小分類コード	 小分類名称
5 	技術</t>
    <phoneticPr fontId="3"/>
  </si>
  <si>
    <t xml:space="preserve">	PPL 6250 </t>
    <phoneticPr fontId="3"/>
  </si>
  <si>
    <t>森林環境保全論</t>
    <phoneticPr fontId="3"/>
  </si>
  <si>
    <t>社会調査法</t>
    <phoneticPr fontId="3"/>
  </si>
  <si>
    <t xml:space="preserve">	PPL 6330 </t>
    <phoneticPr fontId="3"/>
  </si>
  <si>
    <t>社会資本政策事例研究</t>
    <phoneticPr fontId="3"/>
  </si>
  <si>
    <t xml:space="preserve">PPL 6261 </t>
    <phoneticPr fontId="3"/>
  </si>
  <si>
    <t>国際政策特論Ⅱ</t>
    <phoneticPr fontId="3"/>
  </si>
  <si>
    <t xml:space="preserve">池　炫周　直美 ( 大学院公共政策学連携研究部 )  </t>
    <phoneticPr fontId="3"/>
  </si>
  <si>
    <t>国際政策特別講義</t>
    <phoneticPr fontId="3"/>
  </si>
  <si>
    <t>大分類コード	 大分類名称
PPL 	公共政策学教育部
 レベルコード	 レベル
5 	大学院（修士・専門職）専門科目（基礎的な内容の科目）、大学院共通授業科目
 中分類コード	 中分類名称
0 	前提プログラム
 小分類コード	 小分類名称
0 	公共政策</t>
    <phoneticPr fontId="3"/>
  </si>
  <si>
    <t xml:space="preserve">	PPL 5000 </t>
    <phoneticPr fontId="3"/>
  </si>
  <si>
    <t xml:space="preserve">大西　富士夫 ( 北極域研究センター )  </t>
    <phoneticPr fontId="3"/>
  </si>
  <si>
    <t>公共政策学</t>
    <phoneticPr fontId="3"/>
  </si>
  <si>
    <t xml:space="preserve">中山　元太郎 ( 大学院公共政策学連携研究部附属公共政策学研究センター )  </t>
    <phoneticPr fontId="3"/>
  </si>
  <si>
    <t>公共経営特論Ⅲ</t>
    <phoneticPr fontId="3"/>
  </si>
  <si>
    <t>公共経営特論Ⅱ</t>
    <phoneticPr fontId="3"/>
  </si>
  <si>
    <t xml:space="preserve">山崎　幹根 ( 大学院公共政策学連携研究部 )
城戸　亮 ( 大学院公共政策学連携研究部附属公共政策学研究センター )
石井　吉春 ( 大学院公共政策学連携研究部附属公共政策学研究センター )  </t>
    <phoneticPr fontId="3"/>
  </si>
  <si>
    <t>公共経営事例研究</t>
    <phoneticPr fontId="3"/>
  </si>
  <si>
    <t xml:space="preserve">	PPL 6310 </t>
    <phoneticPr fontId="3"/>
  </si>
  <si>
    <t>交渉・合意形成手法</t>
    <phoneticPr fontId="3"/>
  </si>
  <si>
    <t>現代社会保障論</t>
    <phoneticPr fontId="3"/>
  </si>
  <si>
    <t>大分類コード	 大分類名称
PPL 	公共政策学教育部
 レベルコード	 レベル
5 	大学院（修士・専門職）専門科目（基礎的な内容の科目）、大学院共通授業科目
 中分類コード	 中分類名称
0 	前提プログラム
 小分類コード	 小分類名称
3 	技術</t>
    <phoneticPr fontId="3"/>
  </si>
  <si>
    <t xml:space="preserve">杉山　隆文 ( 大学院公共政策学連携研究部 )
鈴木　一人 ( 大学院公共政策学連携研究部 )  </t>
    <phoneticPr fontId="3"/>
  </si>
  <si>
    <t xml:space="preserve">	PPL 5030 </t>
    <phoneticPr fontId="3"/>
  </si>
  <si>
    <t>技術政策学</t>
    <phoneticPr fontId="3"/>
  </si>
  <si>
    <t>大分類コード	 大分類名称
PPL 	公共政策学教育部
 レベルコード	 レベル
6 	大学院（修士・専門職）専門科目（発展的な内容の科目、研究指導科目）
 中分類コード	 中分類名称
2 	展開プログラム
 小分類コード	 小分類名称
2 	法律</t>
    <phoneticPr fontId="3"/>
  </si>
  <si>
    <t xml:space="preserve">PPL 6220 </t>
    <phoneticPr fontId="3"/>
  </si>
  <si>
    <t>環境法Ⅱ</t>
    <phoneticPr fontId="3"/>
  </si>
  <si>
    <t>環境法Ⅰ</t>
    <phoneticPr fontId="3"/>
  </si>
  <si>
    <t>大分類コード	 大分類名称
PPL 	公共政策学教育部
 レベルコード	 レベル
6 	大学院（修士・専門職）専門科目（発展的な内容の科目、研究指導科目）
 中分類コード	 中分類名称
2 	展開プログラム
 小分類コード	 小分類名称
0 	公共政策</t>
    <phoneticPr fontId="3"/>
  </si>
  <si>
    <t xml:space="preserve">	PPL 6200 </t>
    <phoneticPr fontId="3"/>
  </si>
  <si>
    <t>環境政策論</t>
    <phoneticPr fontId="3"/>
  </si>
  <si>
    <t>環境政策事例研究</t>
    <phoneticPr fontId="3"/>
  </si>
  <si>
    <t xml:space="preserve">高橋　正宏 ( 大学院公共政策学連携研究部 )  </t>
    <phoneticPr fontId="3"/>
  </si>
  <si>
    <t>環境技術政策論</t>
    <phoneticPr fontId="3"/>
  </si>
  <si>
    <t xml:space="preserve">樋渡　雅人 ( 大学院経済学研究院 )  </t>
    <phoneticPr fontId="3"/>
  </si>
  <si>
    <t xml:space="preserve">	PPL 6231 </t>
    <phoneticPr fontId="3"/>
  </si>
  <si>
    <t>開発経済学</t>
    <phoneticPr fontId="3"/>
  </si>
  <si>
    <t>大分類コード　HLT_MC 大分類名称　保健科学院（修士課程）　レベルコード6  レベル　大学院（修士・専門職）専門科目（発展的な内容の科目、研究指導科目） 中分類コード5 中分類名称　健康科学科目群　小分類コード1 小分類名称　特論</t>
  </si>
  <si>
    <t>大分類コード　HLT_MC 大分類名称　保健科学院（修士課程）　レベルコード6  レベル　大学院（修士・専門職）専門科目（発展的な内容の科目、研究指導科目） 中分類コード5 中分類名称　健康科学科目群　小分類コード2 小分類名称　演習</t>
  </si>
  <si>
    <t>齋藤　陽子 ( 大学院農学研究院 )Ram Pandit ( 西オーストラリア大学 )  </t>
  </si>
  <si>
    <t>瀬戸口　剛 ( 大学院工学研究院 )森　太郎 ( 大学院工学研究院 )菊地　優 ( 大学院工学研究院 )渡部　典大 ( 大学院工学研究院 )</t>
  </si>
  <si>
    <t>大分類コード　IGS_NAS 大分類名称　大学院共通授業科目（自然科学・応用科学系）　レベルコード5 レベル　大学院（修士・専門職）専門科目（基礎的な内容の科目）、大学院共通授業科目 中分類コード1 中分類名称　工学系　小分類コード0 小分類名称　総合化学</t>
  </si>
  <si>
    <t>川島　正行 ( 低温科学研究所 )渡辺　力 ( 低温科学研究所 )  </t>
  </si>
  <si>
    <t>大分類コード　ENV_ESD 大分類名称　環境科学院（環境起学専攻）　レベルコード5 レベル　大学院（修士・専門職）専門科目（基礎的な内容の科目）、大学院共通授業科目 中分類コード5 中分類名称　演習・実習　小分類コード0 小分類名称　その他（総合的なもの）</t>
  </si>
  <si>
    <t>大分類コード　GSS_NHS 大分類名称　理学院（自然史科学専攻）　レベルコード5 レベル　大学院（修士・専門職）専門科目（基礎的な内容の科目）、大学院共通授業科目 中分類コード7 中分類名称　科学コミュニケーション基礎　小分類コード3 小分類名称　科学技術コミュニケーション特論Ⅱ</t>
  </si>
  <si>
    <t>早岡　英介 ( 高等教育推進機構 )朴　炫貞 ( 高等教育推進機構 )村井　貴 ( 高等教育推進機構 )  </t>
  </si>
  <si>
    <t>早岡　英介 ( 高等教育推進機構 )村中　令 ( 高等教育推進機構 )朴　炫貞 ( 高等教育推進機構 )村井　貴 ( 高等教育推進機構 )原　健一 ( 高等教育推進機構 )  </t>
  </si>
  <si>
    <t>藏田　伸雄 ( 大学院文学研究院 )種村　剛 ( 高等教育推進機構 )  </t>
  </si>
  <si>
    <t>大分類コード　IGS_IDS 大分類名称　大学院共通授業科目（複合領域）　レベルコード5 レベル　大学院（修士・専門職）専門科目（基礎的な内容の科目）、大学院共通授業科目 中分類コード1 中分類名称　学術コミュニケーション・リテラシー　小分類コード0 小分類名称　科学教育</t>
  </si>
  <si>
    <t>大分類コード　ENG_HES 大分類名称　工学院（空間性能システム専攻）　レベルコード5 レベル　大学院（修士・専門職）専門科目（基礎的な内容の科目）、大学院共通授業科目 中分類コード3 中分類名称　建築環境学関連科目　小分類コード0 小分類名称　総合</t>
  </si>
  <si>
    <t>大分類コード　ENG_HES 大分類名称　工学院（空間性能システム専攻）　レベルコード6 レベル　大学院（修士・専門職）専門科目（発展的な内容の科目、研究指導科目） 中分類コード3 中分類名称　建築環境学関連科目　小分類コード0 小分類名称　総合</t>
  </si>
  <si>
    <t>大分類コード　ENG_HES 大分類名称　工学院（空間性能システム専攻）　レベルコード6 レベル　大学院（修士・専門職）専門科目（発展的な内容の科目、研究指導科目） 中分類コード9 中分類名称　複合分野　小分類コード0 小分類名称　総合</t>
  </si>
  <si>
    <t>大分類コード　AGR_G 大分類名称　農学院　レベルコード6 レベル　大学院（修士・専門職）専門科目（発展的な内容の科目、研究指導科目） 中分類コード2 中分類名称　生命系　小分類コード0 小分類名称　講義</t>
  </si>
  <si>
    <t>神谷　裕一 ( 大学院地球環境科学研究院 )廣川　淳 ( 大学院地球環境科学研究院 )  </t>
  </si>
  <si>
    <t>大分類コード　ENV_EMS 大分類名称　環境科学院（環境物質科学専攻）　レベルコード6 レベル　大学院（修士・専門職）専門科目（発展的な内容の科目、研究指導科目） 中分類コード3 中分類名称　特論　小分類コード2 小分類名称　ナノ環境材料</t>
  </si>
  <si>
    <t>大分類コード　ENV_ESD 大分類名称　環境科学院（環境起学専攻）　レベルコード6 レベル　大学院（修士・専門職）専門科目（発展的な内容の科目、研究指導科目） 中分類コード3 中分類名称　特論　小分類コード1 小分類名称　人間・生態システム</t>
  </si>
  <si>
    <t>大分類コード　ENV_ESS 大分類名称　環境科学院（地球圏科学専攻）　レベルコード6 レベル　大学院（修士・専門職）専門科目（発展的な内容の科目、研究指導科目） 中分類コード3 中分類名称　特論　小分類コード1 小分類名称　大気海洋化学・環境変遷学</t>
  </si>
  <si>
    <t>大分類コード　ENV_ESS 大分類名称　環境科学院（地球圏科学専攻）　レベルコード6 レベル　大学院（修士・専門職）専門科目（発展的な内容の科目、研究指導科目） 中分類コード3 中分類名称　特論　小分類コード2 小分類名称　雪氷・寒冷圏科学</t>
  </si>
  <si>
    <t>深町　康 ( 北極域研究センター )山本　正伸 ( 大学院地球環境科学研究院 )石川　守 ( 大学院地球環境科学研究院 )三谷　曜子 ( 北方生物圏フィールド科学センター（函館） )安成　哲平 ( 北極域研究センター )PODOLSKIY EVGENY ( 北極域研究センター )GARCIA MOLINOS JORGE ( 北極域研究センター )大塚　夏彦 ( 北極域研究センター )高橋　美野梨 ( スラブ・ユーラシア研究センター )SAUNAVAARA JUHA MIKAEL ( 北極域研究センター )大西　富士夫 ( 北極域研究センター )杉本　敦子 ( 北極域研究センター )  </t>
  </si>
  <si>
    <t>大分類コード　IGS_IDS 大分類名称　大学院共通授業科目（複合領域）　レベルコード5 大学院（修士・専門職）専門科目（基礎的な内容の科目）、大学院共通授業科目 中分類コード0 中分類名称　複合科学　小分類コード7  小分類名称　その他</t>
  </si>
  <si>
    <t>秋元　信一 ( 大学院農学研究院 )見延　庄士郎 ( 大学院理学研究院 )増田　隆一 ( 大学院理学研究院 )大原　昌宏 ( 総合博物館 )柁原　宏 ( 大学院理学研究院 )小林　快次 ( 総合博物館 )沢田　健 ( 大学院理学研究院 )堀口　健雄 ( 大学院理学研究院 )</t>
  </si>
  <si>
    <t>大分類コード　IGS_NAS 大分類名称　大学院共通授業科目（自然科学・応用科学系）　レベルコード5 大学院（修士・専門職）専門科目（基礎的な内容の科目）、大学院共通授業科目 中分類コード0 中分類名称　数物・物質系　小分類コード3  小分類名称　地球惑星科学</t>
  </si>
  <si>
    <t>竹中　のぞみ ( 大学院メディア・コミュニケーション研究院 )西村　龍一 ( 大学院メディア・コミュニケーション研究院 )宇佐見　森吉 ( 大学院メディア・コミュニケーション研究院 )原田　真見 ( 大学院メディア・コミュニケーション研究院 )増田　哲子 ( 大学院メディア・コミュニケーション研究院 )濵井　祐三子 ( 大学院メディア・コミュニケーション研究院 )玄　武岩 ( 大学院メディア・コミュニケーション研究院 )  </t>
  </si>
  <si>
    <t>大分類コード　IMC_MC 大分類名称　国際広報メディア・観光学院（国際広報メディア専攻）　レベルコード5 大学院（修士・専門職）専門科目（基礎的な内容の科目）、大学院共通授業科目　中分類コード3 中分類名称　メディア文化論　小分類コード0  小分類名称　メディア文化論</t>
  </si>
  <si>
    <t>大分類コード　IMC_TS 大分類名称　国際広報メディア・観光学院（観光創造専攻）　レベルコード5 大学院（修士・専門職）専門科目（基礎的な内容の科目）、大学院共通授業科目　中分類コード2 中分類名称　観光創造特論　小分類コード0  小分類名称　観光創造特論</t>
  </si>
  <si>
    <t>大分類コード　IMC_MCTS 大分類名称　国際広報メディア・観光学院(国際広報メディア・観光学専攻)　レベルコード5 大学院（修士・専門職）専門科目（基礎的な内容の科目）、大学院共通授業科目　中分類コード1 中分類名称　共通科目　小分類コード1  小分類名称　専門共通科目</t>
  </si>
  <si>
    <t>大分類コード　IMC_MCTS 大分類名称　国際広報メディア・観光学院(国際広報メディア・観光学専攻)　レベルコード6 大学院（修士・専門職）専門科目（発展的な内容の科目、研究指導科目）　中分類コード3 中分類名称　国際広報メディア研究コース専門科目　小分類コード3 小分類名称　メディア文化専門科目</t>
  </si>
  <si>
    <t>安積　陽子 ( 大学院保健科学研究院 )瀬名波　栄潤 ( 大学院文学研究院 )長谷川　貴彦 ( 大学院文学研究院 )水溜　真由美 ( 大学院文学研究院 )髙橋　彩 ( 高等教育推進機構 )黒岩　麻里 ( 大学院理学研究院 )池　炫周　直美 ( 大学院公共政策学連携研究部 )駒川　智子 ( 大学院教育学研究院 )冨成　絢子 ( 大学院メディア・コミュニケーション研究院 )尾﨑　一郎 ( 大学院法学研究科附属高等法政教育研究センター )藏田　伸雄 ( 大学院文学研究院 )池田　恵子 ( 大学院教育学研究院 )斉藤　巧弥 ( 大学院メディア・コミュニケーション研究院 )</t>
  </si>
  <si>
    <t>大分類コード　IGS_HSS 大分類名称　大学院共通授業科目（人文社会科学系）　レベルコード5 大学院（修士・専門職）専門科目（基礎的な内容の科目）、大学院共通授業科目　中分類コード0 中分類名称　総合人文社会　小分類コード1 小分類名称　ジェンダー</t>
  </si>
  <si>
    <t>大分類コード　AGR_G 大分類名称　農学院　レベルコード6 大学院（修士・専門職）専門科目（発展的な内容の科目、研究指導科目）　中分類コード1 中分類名称　生産系　小分類コード0 小分類名称　講義</t>
  </si>
  <si>
    <t>大分類コード　ENV_ESD 大分類名称　環境科学院（環境起学専攻）　レベルコード5 大学院（修士・専門職）専門科目（基礎的な内容の科目）、大学院共通授業科目　中分類コード2 中分類名称　総論　小分類コード0 小分類名称　その他（総合的なもの）</t>
  </si>
  <si>
    <t>大分類コード　ENG_CPRE 大分類名称　工学院（共同資源工学専攻）　レベルコード6 大学院（修士・専門職）専門科目（発展的な内容の科目、研究指導科目）　中分類コード2 中分類名称　選鉱・製錬系科目　小分類コード0 小分類名称　総合</t>
  </si>
  <si>
    <t>大分類コード　IGS_NAS 大分類名称　大学院共通授業科目（自然科学・応用科学系）　レベルコード5 大学院（修士・専門職）専門科目（基礎的な内容の科目）、大学院共通授業科目　中分類コード1 中分類名称　工学系 小分類コード0 小分類名称　総合化学</t>
  </si>
  <si>
    <t>浦木　康光 ( 大学院農学研究院 )玉井　裕 ( 大学院農学研究院 )幸田　圭一 ( 大学院農学研究院 )重冨　顕吾 ( 大学院農学研究院 )  </t>
  </si>
  <si>
    <t>大分類コード　AGR_G 大分類名称　農学院　レベルコード6 大学院（修士・専門職）専門科目（発展的な内容の科目、研究指導科目）　中分類コード3 中分類名称　環境系 小分類コード2 小分類名称　演習・実習</t>
  </si>
  <si>
    <t>愛甲　哲也 ( 大学院農学研究院 )庄子　康 ( 大学院農学研究院 )  </t>
  </si>
  <si>
    <t>大分類コード　AGR_G 大分類名称　農学院　レベルコード6 大学院（修士・専門職）専門科目（発展的な内容の科目、研究指導科目）　中分類コード3 中分類名称　環境系 小分類コード0 小分類名称　講義</t>
  </si>
  <si>
    <t>大分類コード　IMC_MCTS 大分類名称　国際広報メディア・観光学院(国際広報メディア・観光学専攻)　レベルコード6 大学院（修士・専門職）専門科目（発展的な内容の科目、研究指導科目）　中分類コード4 中分類名称　観光創造研究コース専門科目 小分類コード2 小分類名称　観光地域経営専門科目</t>
  </si>
  <si>
    <t>大分類コード　IMC_MC 大分類名称　国際広報メディア・観光学院（国際広報メディア専攻）　レベルコード5 大学院（修士・専門職）専門科目（基礎的な内容の科目）、大学院共通授業科目　中分類コード5 中分類名称　広報・ジャーナリズム論　小分類コード1 小分類名称　広報論</t>
  </si>
  <si>
    <t>大分類コード　IMC_MC 大分類名称　国際広報メディア・観光学院（国際広報メディア専攻）　レベルコード6 大学院（修士・専門職）専門科目（発展的な内容の科目、研究指導科目）　中分類コード5 中分類名称　広報・ジャーナリズム論　小分類コード1 小分類名称　広報論</t>
  </si>
  <si>
    <t>FIRKOLA PETER ( 高等教育推進機構 )田邉　鉄 ( 情報基盤センター )岡本　亮輔 ( 大学院メディア・コミュニケーション研究院 )藤野　陽平 ( 大学院メディア・コミュニケーション研究院 )上田　裕文 ( 大学院メディア・コミュニケーション研究院 )天田　顕徳 ( 大学院メディア・コミュニケーション研究院 )下休場　千秋 ( 観光学高等研究センター ) </t>
  </si>
  <si>
    <t>大分類コード　IMC_TS 大分類名称　国際広報メディア・観光学院（観光創造専攻）　レベルコード5 大学院（修士・専門職）専門科目（基礎的な内容の科目）、大学院共通授業科目　中分類コード1 中分類名称　観光創造概論　小分類コード1 小分類名称　観光創造概論</t>
  </si>
  <si>
    <t>上田　裕文 ( 大学院メディア・コミュニケーション研究院 )石黒　侑介 ( 観光学高等研究センター )城戸　亮 ( 大学院公共政策学連携研究部附属公共政策学研究センター )中山　元太郎 ( 大学院公共政策学連携研究部附属公共政策学研究センター )木村　宏 ( 観光学高等研究センター )岡田　真弓 ( 観光学高等研究センター )西山　徳明 ( 観光学高等研究センター )下休場　千秋 ( 観光学高等研究センター )  </t>
  </si>
  <si>
    <t>大分類コード　IMC_TS 大分類名称　国際広報メディア・観光学院（観光創造専攻）　レベルコード5 大学院（修士・専門職）専門科目（基礎的な内容の科目）、大学院共通授業科目　中分類コード2 中分類名称　観光創造特論　小分類コード2 小分類名称　観光創造特論</t>
  </si>
  <si>
    <t>山﨑　幸治 ( アイヌ・先住民研究センター )山村　高淑 ( 観光学高等研究センター )岡本　亮輔 ( 大学院メディア・コミュニケーション研究院 )清水　賢一郎 ( 大学院メディア・コミュニケーション研究院 )金　ソンミン ( 大学院メディア・コミュニケーション研究院 )西川　克之 ( 大学院メディア・コミュニケーション研究院 )</t>
  </si>
  <si>
    <t>山田　義裕 ( 大学院メディア・コミュニケーション研究院 )伊藤　直哉 ( 大学院メディア・コミュニケーション研究院 )山本　雅人 ( 大学院情報科学研究院 )田邉　鉄 ( 情報基盤センター )川村　秀憲 ( 大学院情報科学研究院 )清水　賢一郎 ( 大学院メディア・コミュニケーション研究院 )  </t>
  </si>
  <si>
    <t>大分類コード　IMC_TS 大分類名称　国際広報メディア・観光学院（観光創造専攻）　レベルコード6 大学院（修士・専門職）専門科目（発展的な内容の科目、研究指導科目　中分類コード3 中分類名称　価値共創に関わる科目　小分類コード0 小分類名称　価値共創に関わる科目</t>
  </si>
  <si>
    <t>大分類コード　IMC_TS 大分類名称　国際広報メディア・観光学院（観光創造専攻）　レベルコード6 大学院（修士・専門職）専門科目（発展的な内容の科目、研究指導科目　中分類コード4 中分類名称　地域協働に関わる科目　小分類コード0 小分類名称　地域協働に関わる科目</t>
  </si>
  <si>
    <t>大分類コード　IMC_TS 大分類名称　国際広報メディア・観光学院（観光創造専攻）　レベルコード6 大学院（修士・専門職）専門科目（発展的な内容の科目、研究指導科目　中分類コード5 中分類名称　国際貢献に関わる科目　小分類コード0 小分類名称　国際貢献に関わる科目</t>
  </si>
  <si>
    <t>大分類コード　IMC_MCTS 大分類名称　国際広報メディア・観光学院(国際広報メディア・観光学専攻)　レベルコード6 大学院（修士・専門職）専門科目（発展的な内容の科目、研究指導科目　中分類コード0 中分類名称　必修科目　小分類コード0 小分類名称　必修科目</t>
  </si>
  <si>
    <t>FIRKOLA PETER ( 高等教育推進機構 )田邉　鉄 ( 情報基盤センター )岡本　亮輔 ( 大学院メディア・コミュニケーション研究院 )藤野　陽平 ( 大学院メディア・コミュニケーション研究院 )上田　裕文 ( 大学院メディア・コミュニケーション研究院 )天田　顕徳 ( 大学院メディア・コミュニケーション研究院 )下休場　千秋 ( 観光学高等研究センター )  </t>
  </si>
  <si>
    <t>大分類コード　IMC_MCTS 大分類名称　国際広報メディア・観光学院(国際広報メディア・観光学専攻)　レベルコード5 大学院（修士・専門職）専門科目（基礎的な内容の科目）、大学院共通授業科目　中分類コード1 中分類名称　共通科目　小分類コード0 小分類名称　基礎共通科目</t>
  </si>
  <si>
    <t>大分類コード　IMC_MCTS 大分類名称　国際広報メディア・観光学院(国際広報メディア・観光学専攻)　レベルコード5 大学院（修士・専門職）専門科目（基礎的な内容の科目）、大学院共通授業科目　中分類コード1 中分類名称　共通科目　小分類コード1 小分類名称　専門共通科目</t>
  </si>
  <si>
    <t>山田　義裕 ( 大学院メディア・コミュニケーション研究院 )伊藤　直哉 ( 大学院メディア・コミュニケーション研究院 )山本　雅人 ( 大学院情報科学研究院 )川村　秀憲 ( 大学院情報科学研究院 )北村　倫夫 ( 大学院メディア・コミュニケーション研究院 )清水　賢一郎 ( 大学院メディア・コミュニケーション研究院 )内田　純一 ( 小樽商科大学 )</t>
  </si>
  <si>
    <t>大分類コード　IMC_MCTS 大分類名称　国際広報メディア・観光学院(国際広報メディア・観光学専攻)　レベルコード6 大学院（修士・専門職）専門科目（発展的な内容の科目、研究指導科目）　中分類コード2 中分類名称　コース融合専門科目　小分類コード0 小分類名称　コース融合専門科目</t>
  </si>
  <si>
    <t>大分類コード　IMC_MCTS 大分類名称　国際広報メディア・観光学院(国際広報メディア・観光学専攻)　レベルコード6 大学院（修士・専門職）専門科目（発展的な内容の科目、研究指導科目）　中分類コード3 中分類名称　国際広報メディア研究コース専門科目　小分類コード0 小分類名称　国際広報専門科目</t>
  </si>
  <si>
    <t>大分類コード　IMC_MCTS 大分類名称　国際広報メディア・観光学院(国際広報メディア・観光学専攻)　レベルコード6 大学院（修士・専門職）専門科目（発展的な内容の科目、研究指導科目）　中分類コード3 中分類名称　観光創造研究コース専門科目　小分類コード0 小分類名称　観光文化専門科目</t>
  </si>
  <si>
    <t>大分類コード　IMC_MCTS 大分類名称　国際広報メディア・観光学院(国際広報メディア・観光学専攻)　レベルコード6 大学院（修士・専門職）専門科目（発展的な内容の科目、研究指導科目）　中分類コード3 中分類名称　観光創造研究コース専門科目　小分類コード3 小分類名称　国際観光開発専門科目</t>
  </si>
  <si>
    <t>森　太郎 ( 大学院工学研究院 )上田　裕文 ( 大学院メディア・コミュニケーション研究院 )</t>
  </si>
  <si>
    <t>大分類コード　ENG_HES 大分類名称　工学院（空間性能システム専攻）　レベルコード5 大学院（修士・専門職）専門科目（基礎的な内容の科目）、大学院共通授業科目　中分類コード9 中分類名称　複合分野　小分類コード0 小分類名称　総合</t>
  </si>
  <si>
    <t>曾根　輝雄 ( 大学院農学研究院 )小林　国之 ( 大学院農学研究院 )  </t>
  </si>
  <si>
    <t>藤井　賢彦 ( 大学院地球環境科学研究院 )GARCIA MOLINOS JORGE ( 北極域研究センター )佐藤　友徳 ( 大学院地球環境科学研究院 )  </t>
  </si>
  <si>
    <t>大分類コード　ENV_ESD 大分類名称　環境科学院（環境起学専攻） レベルコード6 　大学院（修士・専門職）専門科目（発展的な内容の科目、研究指導科目）　中分類コード3 中分類名称　特論　小分類コード4  小分類名称　国際環境保全</t>
  </si>
  <si>
    <t>山本　正伸 ( 大学院地球環境科学研究院 )入野　智久 ( 大学院地球環境科学研究院 )的場　澄人 ( 低温科学研究所附属環オホーツク観測研究センター )関　宰 ( 低温科学研究所 )飯塚　芳徳 ( 低温科学研究所 )  </t>
  </si>
  <si>
    <t>大分類コード　ENV_ESS 大分類名称　環境科学院（地球圏科学専攻） レベルコード5 　大学院（修士・専門職）専門科目（基礎的な内容の科目）、大学院共通授業科目　中分類コード1 中分類名称　基礎論　小分類コード0  小分類名称　その他（総合的なもの）</t>
  </si>
  <si>
    <t>大島　慶一郎 ( 低温科学研究所 )藤原　正智 ( 大学院地球環境科学研究院 )  </t>
  </si>
  <si>
    <t>山本　正伸 ( 大学院地球環境科学研究院 )入野　智久 ( 大学院地球環境科学研究院 )関　宰 ( 低温科学研究所 </t>
  </si>
  <si>
    <t>大分類コード　ENV_ESS 大分類名称　環境科学院（地球圏科学専攻） レベルコード6 　大学院（修士・専門職）専門科目（発展的な内容の科目、研究指導科目）　中分類コード3 中分類名称　特論　小分類コード0  小分類名称　その他（総合的なもの）</t>
  </si>
  <si>
    <t>大分類コード　ENG_SRE 大分類名称　工学院（環境循環システム専攻） レベルコード5 　大学院（修士・専門職）専門科目（基礎的な内容の科目）、大学院共通授業科目　中分類コード5 中分類名称　資源開発・システム系科目　小分類コード0  小分類名称　総合</t>
  </si>
  <si>
    <t>佐藤　友徳 ( 大学院地球環境科学研究院 )杉本　敦子 ( 北極域研究センター )  </t>
  </si>
  <si>
    <t>大分類コード　ENV_ESD 大分類名称　環境科学院（環境起学専攻） レベルコード5 　大学院（修士・専門職）専門科目（基礎的な内容の科目）、大学院共通授業科目　中分類コード2 中分類名称　総論　小分類コード0  小分類名称　その他（総合的なもの）</t>
  </si>
  <si>
    <t>根岸　淳二郎 ( 大学院地球環境科学研究院 )佐藤　友徳 ( 大学院地球環境科学研究院 )露崎　史朗 ( 大学院地球環境科学研究院 )</t>
  </si>
  <si>
    <t>大分類コード　ENV_ESD 大分類名称　環境科学院（環境起学専攻） レベルコード5 　大学院（修士・専門職）専門科目（基礎的な内容の科目）、大学院共通授業科目　中分類コード5 中分類名称　演習・実習　小分類コード0  小分類名称　その他（総合的なもの）</t>
  </si>
  <si>
    <t>大分類コード　ENV_ESD 大分類名称　環境科学院（環境起学専攻） レベルコード6 大学院（修士・専門職）専門科目（発展的な内容の科目、研究指導科目）　中分類コード3 中分類名称　特論　小分類コード2  雪氷・寒冷圏科学</t>
  </si>
  <si>
    <t>大分類コード　ENV_ESS 大分類名称　環境科学院（地球圏科学専攻） レベルコード6 大学院（修士・専門職）専門科目（発展的な内容の科目、研究指導科目）　中分類コード3 中分類名称　特論　小分類コード3  大気海洋物理学・気候力学</t>
  </si>
  <si>
    <t>本田　明治 ( 新潟大学理学部 )時長　宏樹 ( 九州大学応用力学研究所 )  </t>
  </si>
  <si>
    <t>大分類コード　ENV_ESS 大分類名称　環境科学院（地球圏科学専攻） レベルコード6 大学院（修士・専門職）専門科目（発展的な内容の科目、研究指導科目）　中分類コード4 中分類名称　特別講義　小分類コード0  その他（総合的なもの）</t>
  </si>
  <si>
    <t>コース代表教員 ( 大学院環境科学院 )コース担当教員全員 ( 大学院環境科学院 )  </t>
  </si>
  <si>
    <t>大分類コード　ENV_ESS 大分類名称　環境科学院（地球圏科学専攻） レベルコード6 大学院（修士・専門職）専門科目（発展的な内容の科目、研究指導科目）　中分類コード5 中分類名称　演習・実習　小分類コード3  大気海洋物理学・気候力学</t>
  </si>
  <si>
    <t>渡辺　力 ( 低温科学研究所 )コース担当教員全員 ( 大学院環境科学院 )  </t>
  </si>
  <si>
    <t>大分類コード　ENV_ESS 大分類名称　環境科学院（地球圏科学専攻） レベルコード6 大学院（修士・専門職）専門科目（発展的な内容の科目、研究指導科目）　中分類コード5 中分類名称　演習・実習　小分類コード2  雪氷・寒冷圏科学</t>
  </si>
  <si>
    <t>大分類コード　GSS_NHS 大分類名称　理学院（自然史科学専攻） レベルコード6 大学院（修士・専門職）専門科目（発展的な内容の科目、研究指導科目）　中分類コード4 中分類名称　地球惑星ダイナミクス２　小分類コード3  小分類名称　大気科学特論</t>
  </si>
  <si>
    <t>白岩　孝行 ( 低温科学研究所附属環オホーツク観測研究センター )杉山　慎 ( 低温科学研究所 )PODOLSKIY EVGENY ( 北極域研究センター )  </t>
  </si>
  <si>
    <t>大分類コード　IGS_NAS 大分類名称　大学院共通授業科目（自然科学・応用科学系） レベルコード5 大学院（修士・専門職）専門科目（基礎的な内容の科目）、大学院共通授業科目　中分類コード0 中分類名称　数物・物質系　小分類コード3  小分類名称　地球惑星科学</t>
  </si>
  <si>
    <t>白岩　孝行 ( 低温科学研究所附属環オホーツク観測研究センター )的場　澄人 ( 低温科学研究所附属環オホーツク観測研究センター )杉山　慎 ( 低温科学研究所 )下山　宏 ( 低温科学研究所 )中村一樹 ( 防災科学技術研究所 )  </t>
  </si>
  <si>
    <t>石井　吉之 ( 低温科学研究所 )白岩　孝行 ( 低温科学研究所附属環オホーツク観測研究センター )曽根　敏雄 ( 低温科学研究所 )ＧＲＥＶＥ　ＲＡＬＦ　ＧＵＮＴＨＥＲ ( 低温科学研究所 )的場　澄人 ( 低温科学研究所附属環オホーツク観測研究センター )杉山　慎 ( 低温科学研究所 )下山　宏 ( 低温科学研究所 )PODOLSKIY EVGENY ( 北極域研究センター )渡辺　力 ( 低温科学研究所 )飯塚　芳徳 ( 低温科学研究所 )</t>
  </si>
  <si>
    <t>大分類コード　IGS_NAS 大分類名称　大学院共通授業科目（自然科学・応用科学系）レベルコード5 大学院（修士・専門職）専門科目（基礎的な内容の科目）、大学院共通授業科目　中分類コード0 中分類名称　数物・物質系 小分類コード3 小分類名称　地球惑星科学</t>
  </si>
  <si>
    <t>大分類コード　FIS_MBES 大分類名称　大学院水産科学院（海洋生物資源科学専攻） レベルコード5 大学院（修士・専門職）専門科目（基礎的な内容の科目）、大学院共通授業科目　中分類コード0 中分類名称　共通科目　小分類コード0  小分類名称　水産科学</t>
  </si>
  <si>
    <t>笠井　亮秀 ( 大学院水産科学研究院 )水・海洋環境科学講座主任 ( 大学院水産科学研究院 ) </t>
  </si>
  <si>
    <t>大分類コード　FIS_MBES 大分類名称　大学院水産科学院（海洋生物資源科学専攻） レベルコード6 大学院（修士・専門職）専門科目（発展的な内容の科目、研究指導科目）　中分類コード2 中分類名称　演習科目　小分類コード2  小分類名称　海洋環境科学</t>
  </si>
  <si>
    <t>大分類コード　FIS_MBES 大分類名称　大学院水産科学院（海洋生物資源科学専攻） レベルコード6 大学院（修士・専門職）専門科目（発展的な内容の科目、研究指導科目）　中分類コード3 中分類名称　特別実験科目　小分類コード2  小分類名称　海洋環境科学</t>
  </si>
  <si>
    <t>齋藤　健 ( 大学院保健科学研究院 )細川　敏幸 ( 高等教育推進機構 )藏﨑　正明 ( 大学院地球環境科学研究院 )野呂　真一郎 ( 大学院地球環境科学研究院 )沖野　龍文 ( 大学院地球環境科学研究院 )豊田　和弘 ( 大学院地球環境科学研究院 )  </t>
  </si>
  <si>
    <t>大分類コード　ENV_ESD 大分類名称　環境科学院（環境起学専攻） レベルコード6 大学院（修士・専門職）専門科目（発展的な内容の科目、研究指導科目）　中分類コード3 中分類名称　特論　小分類コード2  小分類名称　環境科学院（環境起学専攻）</t>
  </si>
  <si>
    <t>大分類コード　ENG_EE 大分類名称　工学院（環境創生工学専攻） レベルコード6 大学院（修士・専門職）専門科目（発展的な内容の科目、研究指導科目）　中分類コード2 中分類名称　環境化学　小分類コード0  小分類名称　総合</t>
  </si>
  <si>
    <t>大分類コード　ENG_EES 大分類名称　工学院（エネルギー環境システム専攻） レベルコード6 大学院（修士・専門職）専門科目（発展的な内容の科目、研究指導科目）　中分類コード3 中分類名称　流体・熱輸送関連課目　小分類コード0  小分類名称　総合</t>
  </si>
  <si>
    <t>工藤　秀明 ( 大学院水産科学研究院 )水・海洋共生学講座主任 ( 大学院水産科学研究院 )  </t>
  </si>
  <si>
    <t>大分類コード　FIS_MBES 大分類名称　大学院水産科学院（海洋生物資源科学専攻） レベルコード5 大学院（修士・専門職）専門科目（基礎的な内容の科目）、大学院共通授業科目　中分類コード1 中分類名称　特論科目　小分類コード5  小分類名称　海洋共生学</t>
  </si>
  <si>
    <t>大分類コード　FIS_MBES 大分類名称　大学院水産科学院（海洋生物資源科学専攻） レベルコード6 大学院（修士・専門職）専門科目（発展的な内容の科目、研究指導科目）　中分類コード1 中分類名称　特論科目　小分類コード5  小分類名称　海洋共生学</t>
  </si>
  <si>
    <t>大分類コード　ENV_ESD 大分類名称　環境科学院（環境起学専攻） レベルコード6 大学院（修士・専門職）専門科目（発展的な内容の科目、研究指導科目）　中分類コード4 中分類名称　特別講義　小分類コード1 小分類名称　人間・生態システム</t>
  </si>
  <si>
    <t>藤井　賢彦 ( 大学院地球環境科学研究院 )山下　哲平 ( 日本大学生物資源科学部 )佐藤　敦子 ( カリフォルニア州立大学 )  </t>
  </si>
  <si>
    <t>大分類コード　ENV_ESD 大分類名称　環境科学院（環境起学専攻） レベルコード6 大学院（修士・専門職）専門科目（発展的な内容の科目、研究指導科目）　中分類コード4 中分類名称　特別講義　小分類コード4 小分類名称　国際環境保全</t>
  </si>
  <si>
    <t>青木　茂 ( 低温科学研究所 )中山　佳洋 ( 低温科学研究所 )豊田　威信 ( 低温科学研究所 )  </t>
  </si>
  <si>
    <t>大分類コード　ENV_ESS 大分類名称　環境科学院（地球圏科学専攻） レベルコード6 大学院（修士・専門職）専門科目（発展的な内容の科目、研究指導科目）　中分類コード3 中分類名称　特論　小分類コード3 小分類名称　大気海洋物理学・気候力学</t>
  </si>
  <si>
    <t>川島　正行 ( 低温科学研究所 )中村　知裕 ( 低温科学研究所附属環オホーツク観測研究センター )  </t>
  </si>
  <si>
    <t>深町　康 ( 北極域研究センター )青木　茂 ( 低温科学研究所 )  </t>
  </si>
  <si>
    <t>笠原　康裕 ( 低温科学研究所 )野田　隆史 ( 大学院地球環境科学研究院 )工藤　岳 ( 大学院地球環境科学研究院 )柴田　英昭 ( 北方生物圏フィールド科学センター（札幌） )大舘　智志 ( 低温科学研究所 )星野　洋一郎 ( 北方生物圏フィールド科学センター（農場） )高木　健太郎 ( 北方生物圏フィールド科学センター（天塩） )齊藤　隆 ( 北方生物圏フィールド科学センター（札幌） )中路　達郎 ( 北方生物圏フィールド科学センター（雨竜） )岸田　治 ( 北方生物圏フィールド科学センター（苫小牧） )内海　俊介 ( 北方生物圏フィールド科学センター（札幌） )小林　真 ( 北方生物圏フィールド科学センター（天塩） )小泉　逸郎 ( 大学院地球環境科学研究院 )先崎　理之 ( 大学院地球環境科学研究院 )相場　慎一郎 ( 大学院地球環境科学研究院 ) </t>
  </si>
  <si>
    <t>大分類コード　ENV_BS 大分類名称　環境科学院（生物圏科学専攻） レベルコード5 大学院（修士・専門職）専門科目（基礎的な内容の科目）、大学院共通授業科目　中分類コード1 中分類名称　基礎論　小分類コード0 小分類名称　その他（総合的なもの）</t>
  </si>
  <si>
    <t>大分類コード　GSS_NHS 大分類名称　理学院（自然史科学専攻） レベルコード5 大学院（修士・専門職）専門科目（基礎的な内容の科目）、大学院共通授業科目　中分類コード1 中分類名称　地球惑星システム科学１　小分類コード5 小分類名称　地球環境史概論</t>
  </si>
  <si>
    <t>大分類コード　GSS_NHS 大分類名称　理学院（自然史科学専攻） レベルコード5 大学院（修士・専門職）専門科目（基礎的な内容の科目）、大学院共通授業科目　中分類コード3 中分類名称　地球惑星ダイナミクス１　小分類コード1 小分類名称　衛星測地学概論</t>
  </si>
  <si>
    <t>大分類コード　GSS_NHS 大分類名称　理学院（自然史科学専攻） レベルコード6 大学院（修士・専門職）専門科目（発展的な内容の科目、研究指導科目）　中分類コード4 中分類名称　地球惑星ダイナミクス2 小分類コード2 小分類名称　衛星測地学特論</t>
  </si>
  <si>
    <t>大分類コード　ENG_FEE 大分類名称　工学院（環境フィールド工学専攻） レベルコード6 大学院（修士・専門職）専門科目（発展的な内容の科目、研究指導科目）　中分類コード1 中分類名称　水圏工学関連科目 小分類コード0 小分類名称　総合</t>
  </si>
  <si>
    <t>大分類コード　ENG_HES 大分類名称　工学院（空間性能システム専攻） レベルコード5 大学院（修士・専門職）専門科目（基礎的な内容の科目）、大学院共通授業科目　中分類コード6 中分類名称　都市計画・空間形態学関連科目 小分類コード0 小分類名称　総合</t>
  </si>
  <si>
    <t>大分類コード　ENG_EE 大分類名称　工学院（環境創生工学専攻） レベルコード5 大学院（修士・専門職）専門科目（基礎的な内容の科目）、大学院共通授業科目　中分類コード1 中分類名称　環境物理 小分類コード0 小分類名称　総合</t>
  </si>
  <si>
    <t>工藤　岳 ( 大学院地球環境科学研究院 )小泉　逸郎 ( 大学院地球環境科学研究院 )中路　達郎 ( 北方生物圏フィールド科学センター（雨竜） )先崎　理之 ( 大学院地球環境科学研究院 )笠原　康裕 ( 低温科学研究所 )大舘　智志 ( 低温科学研究所 )小林　真 ( 北方生物圏フィールド科学センター（天塩） )野田　隆史 ( 大学院地球環境科学研究院 )岸田　治 ( 北方生物圏フィールド科学センター（苫小牧） )星野　洋一郎 ( 北方生物圏フィールド科学センター（農場） )内海　俊介 ( 北方生物圏フィールド科学センター（札幌） )高木　健太郎 ( 北方生物圏フィールド科学センター（天塩） )齊藤　隆 ( 北方生物圏フィールド科学センター（札幌） )柴田　英昭 ( 北方生物圏フィールド科学センター（札幌） )相場　慎一郎 ( 大学院地球環境科学研究院 )  </t>
  </si>
  <si>
    <t>大分類コード　IGS_NAS 大分類名称　大学院共通授業科目（自然科学・応用科学系） レベルコード5 大学院（修士・専門職）専門科目（基礎的な内容の科目）、大学院共通授業科目　中分類コード2 中分類名称　生命・生物系 小分類コード0 小分類名称　生物学</t>
  </si>
  <si>
    <t>大分類コード　IGS_NAS 大分類名称　大学院共通授業科目（自然科学・応用科学系） レベルコード5 大学院（修士・専門職）専門科目（基礎的な内容の科目）、大学院共通授業科目　中分類コード0 中分類名称　数物・物質系　小分類コード3 小分類名称　地球惑星科学</t>
  </si>
  <si>
    <t>田殿　武雄 ( 大学院情報科学院 )塩見　慶 ( 大学院情報科学院 )  </t>
  </si>
  <si>
    <t>大分類コード　IGS_NAS 大分類名称　大学院共通授業科目（自然科学・応用科学系） レベルコード5 大学院（修士・専門職）専門科目（基礎的な内容の科目）、大学院共通授業科目　中分類コード1 中分類名称　工学系　小分類コード2 小分類名称　情報学エレクトロニクス</t>
  </si>
  <si>
    <t>田殿　武雄 ( 大学院情報科学院 )塩見　慶 ( 大学院情報科学院 )村上　浩 ( 大学院情報科学院 )  </t>
  </si>
  <si>
    <t>大分類コード　GIST_SSI 大分類名称　情報科学院情報科学専攻（システム情報科学コース　 レベルコード6 大学院（修士・専門職）専門科目（発展的な内容の科目、研究指導科目）　中分類コード0 中分類名称　制御・計測工学　小分類コード2 小分類名称　リモートセンシング</t>
  </si>
  <si>
    <t>浦　和寛 ( 大学院水産科学研究院 )清水　宗敬 ( 大学院水産科学研究院 )  </t>
  </si>
  <si>
    <t>大分類コード　ENV_BS 大分類名称　環境科学院（生物圏科学専攻）　 レベルコード6 大学院（修士・専門職）専門科目（発展的な内容の科目、研究指導科目）　中分類コード3 中分類名称　特論　小分類コード6 小分類名称　海洋生物生産学</t>
  </si>
  <si>
    <t>柿澤　宏昭 ( 大学院農学研究院 )西邑　隆徳 ( 大学院農学研究院 )吉澤　和徳 ( 大学院農学研究院 )松浦　英幸 ( 大学院農学研究院 )高橋　昌志 ( 大学院農学研究院 )小関　成樹 ( 大学院農学研究院 )小松　知未 ( 大学院農学研究院 )貴島　祐治 ( 大学院農学研究院 )   </t>
  </si>
  <si>
    <t>大分類コード　AGR_G 大分類名称　農学院　 レベルコード5 大学院（修士・専門職）専門科目（基礎的な内容の科目）、大学院共通授業科目　中分類コード0 中分類名称　共通　小分類コード0 小分類名称　講義</t>
  </si>
  <si>
    <t>曾根　輝雄 ( 大学院農学研究院 )江澤　辰広 ( 大学院農学研究院 )菊池　義智 ( 大学院農学院 )加藤　創一郎 ( 大学院農学院 )鎌形　洋一 ( 大学院農学院 )  </t>
  </si>
  <si>
    <t>大分類コード　AGR_G 大分類名称　農学院　 レベルコード6 大学院（修士・専門職）専門科目（発展的な内容の科目、研究指導科目）　中分類コード2 中分類名称　生命系　小分類コード0 小分類名称　講義</t>
  </si>
  <si>
    <t>大分類コード　ENV_EMS 大分類名称　環境科学院（環境物質科学専攻）　 レベルコード5 大学院（修士・専門職）専門科目（基礎的な内容の科目）、大学院共通授業科目　中分類コード1 中分類名称　基礎論　小分類コード0 小分類名称　その他（総合的なもの）</t>
  </si>
  <si>
    <t>大分類コード　ENV_EMS 大分類名称　環境科学院（環境物質科学専攻）　 レベルコード6 大学院（修士・専門職）専門科目（発展的な内容の科目、研究指導科目）　中分類コード4 中分類名称　特別講義　小分類コード0 小分類名称　その他（総合的なもの）</t>
  </si>
  <si>
    <t>大分類コード　ENG_MSE 大分類名称　工学院（材料科学専攻）　 レベルコード6 大学院（修士・専門職）専門科目（発展的な内容の科目、研究指導科目）　中分類コード6 中分類名称　エネルギー材料・エネルギー変換関連科目 小分類コード0 小分類名称　総合</t>
  </si>
  <si>
    <t>大分類コード　ENG_EES 大分類名称　工学院（エネルギー環境システム専攻）　 レベルコード6 大学院（修士・専門職）専門科目（発展的な内容の科目、研究指導科目）　中分類コード4 中分類名称　熱機関・燃焼関連科目　小分類コード0 小分類名称　総合</t>
  </si>
  <si>
    <t>田部　豊 ( 大学院工学研究院 )田坂　裕司 ( 大学院工学研究院 )千葉　豪 ( 大学院工学研究院 )三輪　修一郎 ( 大学院工学研究院 )小橋　好充 ( 大学院工学研究院 )朴　炫珍 ( 大学院工学研究院 )山本　泰功 ( 大学院工学研究院 )  </t>
  </si>
  <si>
    <t>大分類コード　ENG_EES 大分類名称　工学院（エネルギー環境システム専攻）　 レベルコード6 大学院（修士・専門職）専門科目（発展的な内容の科目、研究指導科目）　中分類コード4 中分類名称　総合実習科目　小分類コード0 小分類名称　総合</t>
  </si>
  <si>
    <t>大分類コード　ENG_EES 大分類名称　Engineering_Energy and Environmental Systems　 レベルコード6 Specialized Subjects (advanced) in graduate level (Master's Course and Professional Course)　中分類コード9 中分類名称　 　小分類コード0 小分類名称　　</t>
  </si>
  <si>
    <t>大分類コード　ENG_EES 大分類名称　工学院（エネルギー環境システム専攻）　 レベルコード5 大学院（修士・専門職）専門科目（基礎的な内容の科目）、大学院共通授業科目　中分類コード9 中分類名称　 複合分野　小分類コード0 小分類名称　総合</t>
  </si>
  <si>
    <t>高牟禮　逸朗 ( 大学院農学研究院 )松石　隆 ( 大学院水産科学研究院 )曾根　輝雄 ( 大学院農学研究院 )高橋　昌志 ( 大学院農学研究院 )小関　成樹 ( 大学院農学研究院 )髙須賀　太一 ( 大学院農学研究院 )Robert Hackman ( カリフォルニア大学デービス校 )Zongli Pan ( カリフォルニア大学デービス校 )Stewart John Ryan ( ブリガムヤング大学 )登田　美桜 ( 国立医薬品食品衛生研究所 )武田　晴治 ( 大学院国際食資源学院 )  </t>
  </si>
  <si>
    <t>大分類コード　GFR 大分類名称　国際食資源学院　 レベルコード5 大学院（修士・専門職）専門科目（基礎的な内容の科目）、大学院共通授業科目　中分類コード0 中分類名称　 食資源学　小分類コード1 小分類名称　生産領域</t>
  </si>
  <si>
    <t>高橋　昌志 ( 大学院農学研究院 )髙須賀　太一 ( 大学院農学研究院 )渥美　正太 ( カリフォルニア大学デービス校 )Peter James Hansen ( フロリダ大学 )  </t>
  </si>
  <si>
    <t>大分類コード　GFR 大分類名称　国際食資源学院　 レベルコード6 大学院（修士・専門職）専門科目（発展的な内容の科目、研究指導科目）　中分類コード0 中分類名称　 食資源学　小分類コード1 小分類名称　生産領域</t>
  </si>
  <si>
    <t>池田　透 ( 大学院文学研究院 )平澤　和司 ( 大学院文学研究院 )田口　茂 ( 大学院文学研究院 )白木沢　旭児 ( 大学院文学研究院 )  </t>
  </si>
  <si>
    <t>大分類コード　HUMG 大分類名称　文学院　 レベルコード5 大学院（修士・専門職）専門科目（基礎的な内容の科目）、大学院共通授業科目　中分類コード0 中分類名称　 共通科目　小分類コード1 小分類名称　学際科目</t>
  </si>
  <si>
    <t>小関　成樹 ( 大学院農学研究院 )岩渕　和則 ( 大学院農学研究院 )清水　直人 ( 北方生物圏フィールド科学センター（札幌） )</t>
  </si>
  <si>
    <t>大分類コード　AGR_G 大分類名称　農学院　 レベルコード6 大学院（修士・専門職）専門科目（発展的な内容の科目、研究指導科目）中分類コード1 中分類名称　 生産系　小分類コード0 小分類名称　講義</t>
  </si>
  <si>
    <t>大分類コード　ENV_EMS 大分類名称　環境科学院（環境物質科学専攻）　 レベルコード6 大学院（修士・専門職）専門科目（発展的な内容の科目、研究指導科目）中分類コード3 中分類名称　 特論　小分類コード1 小分類名称　生体物質科学</t>
  </si>
  <si>
    <t>佐野　雄三 ( 大学院農学研究院 )荒川　圭太 ( 大学院農学研究院 )澤田　圭 ( 大学院農学研究院 )山岸　祐介 ( 大学院農学研究院 )佐々木　貴信 ( 大学院農学研究院 )  </t>
  </si>
  <si>
    <t>大分類コード　ENV_ESD 大分類名称　環境科学院（環境起学専攻）　 レベルコード6 大学院（修士・専門職）専門科目（発展的な内容の科目、研究指導科目）　中分類コード3 中分類名称　 特論　小分類コード1 小分類名称　人間・生態システム</t>
  </si>
  <si>
    <t>白岩　孝行 ( 低温科学研究所附属環オホーツク観測研究センター )渡邉　悌二 ( 大学院地球環境科学研究院 )早川　裕一 ( 大学院地球環境科学研究院 )  </t>
  </si>
  <si>
    <t>大分類コード　ENV_ESD 大分類名称　環境科学院（環境起学専攻）　 レベルコード5 大学院（修士・専門職）専門科目（基礎的な内容の科目）、大学院共通授業科目　中分類コード5 中分類名称　 演習・実習　小分類コード0 小分類名称　その他（総合的なもの）</t>
  </si>
  <si>
    <t>藏﨑　正明 ( 大学院地球環境科学研究院 )野呂　真一郎 ( 大学院地球環境科学研究院 )沖野　龍文 ( 大学院地球環境科学研究院 )豊田　和弘 ( 大学院地球環境科学研究院 )  </t>
  </si>
  <si>
    <t>大分類コード　ENV_ESD 大分類名称　環境科学院（環境起学専攻）　 レベルコード5 大学院（修士・専門職）専門科目（基礎的な内容の科目）、大学院共通授業科目　中分類コード2 中分類名称　 演習 小分類コード0 小分類名称　その他（総合的なもの）</t>
  </si>
  <si>
    <t>藏﨑　正明 ( 大学院地球環境科学研究院 )沖野　龍文 ( 大学院地球環境科学研究院 )豊田　和弘 ( 大学院地球環境科学研究院 )廣川　淳 ( 大学院地球環境科学研究院 )神　和夫 ( 元北海道立衛生研究所 )  </t>
  </si>
  <si>
    <t>大分類コード　ENV_ESD 大分類名称　環境科学院（環境起学専攻）　 レベルコード6 大学院（修士・専門職）専門科目（発展的な内容の科目、研究指導科目）　中分類コード3 中分類名称　 特論 小分類コード2 小分類名称　環境適応科学</t>
  </si>
  <si>
    <t>藏﨑　正明 ( 大学院地球環境科学研究院 )鈴木　仁 ( 大学院地球環境科学研究院 )野呂　真一郎 ( 大学院地球環境科学研究院 )沖野　龍文 ( 大学院地球環境科学研究院 )豊田　和弘 ( 大学院地球環境科学研究院 )</t>
  </si>
  <si>
    <t>大分類コード　ENV_ESD 大分類名称　環境科学院（環境起学専攻）　 レベルコード5 大学院（修士・専門職）専門科目（基礎的な内容の科目）、大学院共通授業科目　中分類コード5 中分類名称　 演習・実習 小分類コード0 小分類名称　その他（総合的なもの</t>
  </si>
  <si>
    <t>大分類コード　ENV_ESD 大分類名称　環境科学院（環境起学専攻）　 レベルコード6 大学院（修士・専門職）専門科目（発展的な内容の科目、研究指導科目）　中分類コード5 中分類名称　 演習・実習 小分類コード2 小分類名称　環境適応科学</t>
  </si>
  <si>
    <t>豊田　和弘 ( 大学院地球環境科学研究院 )川上　剛 ( 国際労働機関(ILO) )  </t>
  </si>
  <si>
    <t>大分類コード　ENV_ESD 大分類名称　環境科学院（環境起学専攻）　 レベルコード6 大学院（修士・専門職）専門科目（発展的な内容の科目、研究指導科目）　中分類コード4 中分類名称　 特別講義 小分類コード1 小分類名称　人間・生態システム</t>
  </si>
  <si>
    <t>秋元　信一 ( 大学院農学研究院 )大原　雅 ( 大学院地球環境科学研究院 )増田　隆一 ( 大学院理学研究院 )野田　隆史 ( 大学院地球環境科学研究院 )久保　拓弥 ( 大学院地球環境科学研究院 )先崎　理之 ( 大学院地球環境科学研究院 )堀口　健雄 ( 大学院理学研究院 )越川　滋行 ( 大学院地球環境科学研究院 )相場　慎一郎 ( 大学院地球環境科学研究院 )  </t>
  </si>
  <si>
    <t>大分類コード　ENV_BS 大分類名称　環境科学院（生物圏科学専攻）　 レベルコード5 大学院（修士・専門職）専門科目（基礎的な内容の科目）、大学院共通授業科目　中分類コード1 中分類名称　 特別講義 小分類コード0小分類名称　その他（総合的なもの）</t>
  </si>
  <si>
    <t>笠原　康裕 ( 低温科学研究所 )落合　正則 ( 低温科学研究所 )福井　学 ( 低温科学研究所 )山口　良文 ( 低温科学研究所 )森川　正章 ( 大学院地球環境科学研究院 )  </t>
  </si>
  <si>
    <t>大分類コード　ENV_BS 大分類名称　環境科学院（生物圏科学専攻）　 レベルコード6 大学院（修士・専門職）専門科目（発展的な内容の科目、研究指導科目）　中分類コード3 中分類名称　 特論 小分類コード3 小分類名称　分子生物学</t>
  </si>
  <si>
    <t>鷲尾　健司 ( 大学院地球環境科学研究院 )田中　亮一 ( 低温科学研究所 )三輪　京子 ( 大学院地球環境科学研究院 )山崎　健一 ( 大学院地球環境科学研究院 )  </t>
  </si>
  <si>
    <t>中村　太士 ( 大学院農学研究院 )柿澤　宏昭 ( 大学院農学研究院 )渋谷　正人 ( 大学院農学研究院 )愛甲　哲也 ( 大学院農学研究院 )山田　孝 ( 大学院農学研究院 )  </t>
  </si>
  <si>
    <t>大分類コード　AGR_G 大分類名称　農学院　 レベルコード6 大学院（修士・専門職）専門科目（発展的な内容の科目、研究指導科目）　中分類コード3 中分類名称　 環境系 小分類コード0 小分類名称　講義</t>
  </si>
  <si>
    <t>大分類コード　FIS_MBES 大分類名称　大学院水産科学院（海洋生物資源科学専攻）　 レベルコード6 大学院（修士・専門職）専門科目（発展的な内容の科目、研究指導科目）　中分類コード1 中分類名称　 特論 小分類コード5 小分類名称　海洋共生学</t>
  </si>
  <si>
    <t>根岸　淳二郎 ( 大学院地球環境科学研究院 )露崎　史朗 ( 大学院地球環境科学研究院 )  </t>
  </si>
  <si>
    <t>大分類コード　ENV_ESD 大分類名称　環境科学院（環境起学専攻）　 レベルコード6 大学院（修士・専門職）専門科目（発展的な内容の科目、研究指導科目）　中分類コード3 中分類名称　 特論 小分類コード0 小分類名称　その他（総合的なもの）</t>
  </si>
  <si>
    <t>佐藤　冬樹 ( 北方生物圏フィールド科学センター（札幌） ）平田　聡之 ( 北方生物圏フィールド科学センター（農場） )山本　潤 ( 北方生物圏フィールド科学センター（函館） )宮下　和士 ( 北方生物圏フィールド科学センター（函館） )星野　洋一郎 ( 北方生物圏フィールド科学センター（農場） )四ツ倉　典滋 ( 北方生物圏フィールド科学センター（忍路） )吉田　俊也 ( 北方生物圏フィールド科学センター（雨竜） )東　隆行 ( 北方生物圏フィールド科学センター（植物園） )齊藤　隆 ( 北方生物圏フィールド科学センター（札幌） )長里　千香子 ( 北方生物圏フィールド科学センター（室蘭） )山田　敏彦 ( 北方生物圏フィールド科学センター（農場） )内海　俊介 ( 北方生物圏フィールド科学センター（札幌） )福澤　加里部 ( 北方生物圏フィールド科学センター（中川） )三谷　朋弘 ( 北方生物圏フィールド科学センター（農場） )傳法　隆 ( 北方生物圏フィールド科学センター（洞爺） )</t>
  </si>
  <si>
    <t>大分類コード　ENV_BS 大分類名称　環境科学院（生物圏科学専攻）　 レベルコード5 大学院（修士・専門職）専門科目（基礎的な内容の科目）、大学院共通授業科目　中分類コード1 中分類名称　 基礎論 小分類コード0 小分類名称　その他（総合的なもの）</t>
  </si>
  <si>
    <t>山羽　悦郎 ( 北方生物圏フィールド科学センター（七飯） )星野　洋一郎 ( 北方生物圏フィールド科学センター（農場） )吉田　俊也 ( 北方生物圏フィールド科学センター（雨竜） )河合　正人 ( 北方生物圏フィールド科学センター（静内） )</t>
  </si>
  <si>
    <t>工藤　岳 ( 大学院地球環境科学研究院 )内海　俊介 ( 北方生物圏フィールド科学センター（札幌） </t>
  </si>
  <si>
    <t>大分類コード　ENV_BS 大分類名称　環境科学院（生物圏科学専攻）　 レベルコード6 大学院（修士・専門職）専門科目（発展的な内容の科目、研究指導科目）　中分類コード3 中分類名称　 特論 小分類コード1 小分類名称　多様性生物学</t>
  </si>
  <si>
    <t>小野　清美 ( 低温科学研究所 )原　登志彦 ( 低温科学研究所 ) </t>
  </si>
  <si>
    <t>大分類コード　ENV_BS 大分類名称　環境科学院（生物圏科学専攻）　 レベルコード6 大学院（修士・専門職）専門科目（発展的な内容の科目、研究指導科目）　中分類コード3 中分類名称　 特論 小分類コード4 小分類名称　植物生態学</t>
  </si>
  <si>
    <t>四ツ倉　典滋 ( 北方生物圏フィールド科学センター（忍路） )長里　千香子 ( 北方生物圏フィールド科学センター（室蘭） )伊佐田　智規 ( 北方生物圏フィールド科学センター（厚岸） )傳法　隆 ( 北方生物圏フィールド科学センター（洞爺） )仲岡　雅裕 ( 北方生物圏フィールド科学センター（厚岸） )</t>
  </si>
  <si>
    <t>大分類コード　ENV_BS 大分類名称　環境科学院（生物圏科学専攻）　 レベルコード6 大学院（修士・専門職）専門科目（発展的な内容の科目、研究指導科目）　中分類コード3 中分類名称　 特論 小分類コード7 小分類名称　水圏生物</t>
  </si>
  <si>
    <t>山羽　悦郎 ( 北方生物圏フィールド科学センター（七飯） )佐藤　冬樹 ( 北方生物圏フィールド科学センター（札幌） )星野　洋一郎 ( 北方生物圏フィールド科学センター（農場） )長里　千香子 ( 北方生物圏フィールド科学センター（室蘭） )仲岡　雅裕 ( 北方生物圏フィールド科学センター（厚岸） )</t>
  </si>
  <si>
    <t>大分類コード　ENV_BS 大分類名称　環境科学院（生物圏科学専攻）　 レベルコード5 大学院（修士・専門職）専門科目（基礎的な内容の科目）、大学院共通授業科目　中分類コード5 中分類名称　 演習・実習　小分類コード0 小分類名称　その他（総合的なもの）</t>
  </si>
  <si>
    <t>大分類コード　IGS_NAS 大分類名称　大学院共通授業科目（自然科学・応用科学系）　 レベルコード5 大学院（修士・専門職）専門科目（基礎的な内容の科目）、大学院共通授業科目　中分類コード3 中分類名称　 環境系　小分類コード1 小分類名称　環境保全学</t>
  </si>
  <si>
    <t>曾根　輝雄 ( 大学院農学研究院 )山田　敏彦 ( 北方生物圏フィールド科学センター（農場） )内田　義崇 ( 大学院農学研究院 )髙須賀　太一 ( 大学院農学研究院 )三谷　朋弘 ( 北方生物圏フィールド科学センター（農場） )  </t>
  </si>
  <si>
    <t>大分類コード　IGS_NAS 大分類名称　大学院共通授業科目（自然科学・応用科学系）　 レベルコード5 大学院（修士・専門職）専門科目（基礎的な内容の科目）、大学院共通授業科目　中分類コード2 中分類名称　 生命・生物系　小分類コード1 小分類名称　農学</t>
  </si>
  <si>
    <t>曾根　輝雄 ( 大学院農学研究院 )山田　敏彦 ( 北方生物圏フィールド科学センター（農場） )内田　義崇 ( 大学院農学研究院 )髙須賀　太一 ( 大学院農学研究院 )三谷　朋弘 ( 北方生物圏フィールド科学センター（農場） )Amanda Bayer ( マサチューセッツ大学 )  </t>
  </si>
  <si>
    <t>大分類コード　GFR 大分類名称　国際食資源学院　 レベルコード6 大学院（修士・専門職）専門科目（発展的な内容の科目、研究指導科目）　中分類コード0 中分類名称　食資源学　小分類コード1 小分類名称　生産領域</t>
  </si>
  <si>
    <t>大分類コード　ENG_MSE 大分類名称　工学院（材料科学専攻）　 レベルコード6 大学院（修士・専門職）専門科目（発展的な内容の科目、研究指導科目）　中分類コード3 中分類名称　材料表面技術関連科目　小分類コード0 小分類名称　総合</t>
  </si>
  <si>
    <t>相場　慎一郎 ( 大学院地球環境科学研究院 )コース担当教員全員 ( 大学院環境科学院 </t>
  </si>
  <si>
    <t>大分類コード　ENV_BS 大分類名称　環境科学院（生物圏科学専攻）　 レベルコード6 大学院（修士・専門職）専門科目（発展的な内容の科目、研究指導科目）　中分類コード5 中分類名称　演習・実習　小分類コード0 小分類名称　その他（総合的なもの）</t>
  </si>
  <si>
    <t>小野　清美 ( 低温科学研究所 )コース担当教員全員 ( 大学院環境科学院 )  </t>
  </si>
  <si>
    <t>秋元　信一 ( 大学院農学研究院 )荒木　仁志 ( 大学院農学研究院 )冨士田　裕子 ( 北方生物圏フィールド科学センター（植物園） )  </t>
  </si>
  <si>
    <t>大分類コード　AGR_G 大分類名称　農学院　 レベルコード6 大学院（修士・専門職）専門科目（発展的な内容の科目、研究指導科目）　中分類コード3 中分類名称　環境系　小分類コード0 小分類名称　講義</t>
  </si>
  <si>
    <t>大分類コード　ENV_BS 大分類名称　環境科学院（生物圏科学専攻）レベルコード6 大学院（修士・専門職）専門科目（発展的な内容の科目、研究指導科目）　中分類コード3 中分類名称　特論　小分類コード1 小分類名称　多様性生物学</t>
  </si>
  <si>
    <t>山羽　悦郎 ( 北方生物圏フィールド科学センター（七飯） )宗原　弘幸 ( 北方生物圏フィールド科学センター（臼尻） )山本　潤 ( 北方生物圏フィールド科学センター（函館） )宮下　和士 ( 北方生物圏フィールド科学センター（函館） )三谷　曜子 ( 北方生物圏フィールド科学センター（函館） )</t>
  </si>
  <si>
    <t>大分類コード　ENV_BS 大分類名称　環境科学院（生物圏科学専攻）レベルコード6 大学院（修士・専門職）専門科目（発展的な内容の科目、研究指導科目）　中分類コード3 中分類名称　特論　小分類コード7 小分類名称　水圏生物学</t>
  </si>
  <si>
    <t>大分類コード　ENV_BS 大分類名称　環境科学院（生物圏科学専攻）レベルコード5 大学院（修士・専門職）専門科目（基礎的な内容の科目）、大学院共通授業科目　中分類コード1 中分類名称　基礎論　小分類コード0 小分類名称　その他（総合的なもの）</t>
  </si>
  <si>
    <t>小亀　一弘 ( 大学院理学研究院 )増田　隆一 ( 大学院理学研究院 )鈴木　仁 ( 大学院地球環境科学研究院 )大舘　智志 ( 低温科学研究所 )阿部　剛史 ( 総合博物館 )四ツ倉　典滋 ( 北方生物圏フィールド科学センター（忍路） )吉澤　和徳 ( 大学院農学研究院 )柁原　宏 ( 大学院理学研究院 )加藤　徹 ( 大学院理学研究院 )Maria Helena Fortunato Martins ( 大学院理学研究院 )角井　敬知 ( 大学院理学研究院 )高木　昌興 ( 大学院理学研究院 )堀口　健雄 ( 大学院理学研究院 )江田　真毅 ( 総合博物館 )  </t>
  </si>
  <si>
    <t>大分類コード　GSS_NHS 大分類名称　理学院（自然史科学専攻）レベルコード5 大学院（修士・専門職）専門科目（基礎的な内容の科目）、大学院共通授業科目　中分類コード6 中分類名称　多様性生物学　小分類コード4 小分類名称　多様性生物学研究法</t>
  </si>
  <si>
    <t>大原　雅 ( 大学院地球環境科学研究院 )越川　滋行 ( 大学院地球環境科学研究院 )  </t>
  </si>
  <si>
    <t>野田　隆史 ( 大学院地球環境科学研究院 )齊藤　隆 ( 北方生物圏フィールド科学センター（札幌） )小泉　逸郎 ( 大学院地球環境科学研究院 )  </t>
  </si>
  <si>
    <t>野田　隆史 ( 大学院地球環境科学研究院 )大舘　智志 ( 低温科学研究所 )揚妻　直樹 ( 北方生物圏フィールド科学センター（苫小牧） )齊藤　隆 ( 北方生物圏フィールド科学センター（札幌） )岸田　治 ( 北方生物圏フィールド科学センター（苫小牧） )小泉　逸郎 ( 大学院地球環境科学研究院 )  </t>
  </si>
  <si>
    <t>揚妻　直樹 ( 北方生物圏フィールド科学センター（苫小牧） )齊藤　隆 ( 北方生物圏フィールド科学センター（札幌） )岸田　治 ( 北方生物圏フィールド科学センター（苫小牧） )内海　俊介 ( 北方生物圏フィールド科学センター（札幌） )</t>
  </si>
  <si>
    <t>内海　俊介 ( 北方生物圏フィールド科学センター（札幌） )コース担当教員全員 ( 大学院環境科学院 )  </t>
  </si>
  <si>
    <t>阿部　剛史 ( 総合博物館 )千葉　晋 ( 理学部 )  </t>
  </si>
  <si>
    <t>大分類コード　GSS_NHS 大分類名称　理学院（自然史科学専攻）　レベルコード6 大学院（修士・専門職）専門科目（発展的な内容の科目、研究指導科目）　中分類コード0 中分類名称　自然史科学 小分類コード4 小分類名称　自然史科学特別講義Ⅲ</t>
  </si>
  <si>
    <t>大分類コード　ECO_ECO 大分類名称　経済学院・経済学研究科・経済学部（経済）　レベルコード5 大学院（修士・専門職）専門科目（基礎的な内容の科目）、大学院共通授業科目　中分類コード2 中分類名称　経済と社会 小分類コード1 小分類名称　社会経済学</t>
  </si>
  <si>
    <t>大分類コード　IGS_HSS 大分類名称　大学院共通授業科目（人文社会科学系）　レベルコード5 大学院（修士・専門職）専門科目（基礎的な内容の科目）、大学院共通授業科目　中分類コード2 中分類名称　社会科学 小分類コード4 小分類名称　社会学</t>
  </si>
  <si>
    <t>藤田　修 ( 大学院工学研究院 )松本　高志 ( 大学院工学研究院 )大鐘　武雄 ( 大学院情報科学研究院 )ビジュ　バスデバン　ピライ ( 電子科学研究所 )鈴木　一人 ( 大学院公共政策学連携研究部 )RAVANKAR ANKIT ( 大学院工学研究院 )  </t>
  </si>
  <si>
    <t>大分類コード　IGS_IDS 大分類名称　大学院共通授業科目（複合領域）　レベルコード5 大学院（修士・専門職）専門科目（基礎的な内容の科目）、大学院共通授業科目　中分類コード1 中分類名称　学術コミュニケーション・リテラシー 小分類コード5 小分類名称　プロジェクトマネジメント</t>
  </si>
  <si>
    <t>大分類コード　HUMG 大分類名称　文学院　レベルコード5 大学院（修士・専門職）専門科目（基礎的な内容の科目）、大学院共通授業科目　中分類コード2 中分類名称　歴史地域文化学 小分類コード4 小分類名称　考古学</t>
  </si>
  <si>
    <t>大分類コード　HUMG 大分類名称　文学院　レベルコード5 大学院（修士・専門職）専門科目（基礎的な内容の科目）、大学院共通授業科目　中分類コード1 中分類名称　思想文化学 小分類コード4 小分類名称　博物館学</t>
  </si>
  <si>
    <t>大原　昌宏 ( 総合博物館 )鈴木　幸人 ( 大学院文学研究院 )久井　貴世 ( 大学院文学研究院 )佐々木　亨 ( 大学院文学研究院 )山本　順司 ( 総合博物館 )  </t>
  </si>
  <si>
    <t>大分類コード　IMC_TS 大分類名称　国際広報メディア・観光学院（観光創造専攻）　レベルコード6 大学院（修士・専門職）専門科目（発展的な内容の科目、研究指導科目）　中分類コード4 中分類名称　地域協働に関わる科目 小分類コード0 小分類名称　地域協働に関わる科目</t>
  </si>
  <si>
    <t>大分類コード　ENG_ASD 大分類名称　工学院（建築都市空間デザイン専攻）　レベルコード6 大学院（修士・専門職）専門科目（発展的な内容の科目、研究指導科目）　中分類コード6 中分類名称　都市地域デザイン学関連科目都市地域デザイン学 小分類コード0 小分類名称　総合</t>
  </si>
  <si>
    <t>大分類コード　IMC_MCTS 大分類名称　国際広報メディア・観光学院(国際広報メディア・観光学専攻)　レベルコード6 大学院（修士・専門職）専門科目（発展的な内容の科目、研究指導科目）　中分類コード2 中分類名称　コース融合専門科目 小分類コード0 小分類名称　コース融合専門科目</t>
  </si>
  <si>
    <t>小杉　康 ( 大学院文学研究院 )高瀬　克範 ( 大学院文学研究院 )  </t>
  </si>
  <si>
    <t>大分類コード　EDU 大分類名称　教育学院・教育学部　レベルコード6 大学院（修士・専門職）専門科目（発展的な内容の科目、研究指導科目）　中分類コード7 中分類名称　身体教育論 小分類コード0 小分類名称　身体教育論</t>
  </si>
  <si>
    <t>大分類コード　HUMG 大分類名称　文学院　レベルコード5 大学院（修士・専門職）専門科目（基礎的な内容の科目）、大学院共通授業科目　中分類コード1 中分類名称　思想文化学 小分類コード1 小分類名称　哲学倫理学</t>
  </si>
  <si>
    <t>大分類コード　ECO_ECO 大分類名称　経済学院・経済学研究科・経済学部（経済）　レベルコード5 大学院（修士・専門職）専門科目（基礎的な内容の科目）、大学院共通授業科目　中分類コード1 中分類名称　理論経済 小分類コード4 小分類名称　実験経済学</t>
  </si>
  <si>
    <t>大分類コード　ECO_ECO 大分類名称　経済学院・経済学研究科・経済学部（経済）　レベルコード5 大学院（修士・専門職）専門科目（基礎的な内容の科目）、大学院共通授業科目　中分類コード6 中分類名称　国際経済 小分類コード5 小分類名称　比較社会経済システム</t>
  </si>
  <si>
    <t>山中　康裕 ( 大学院地球環境科学研究院 )Huiching Yu ( 正修科技大学 )Shin-Cheng Yeh ( 国立台湾師範大学 )樋口　ゆかり ( 京都橘大学 )  </t>
  </si>
  <si>
    <t>大分類コード　ENV_ESD 大分類名称　環境科学院（環境起学専攻）　レベルコード5 大学院（修士・専門職）専門科目（基礎的な内容の科目）、大学院共通授業科目　中分類コード2 中分類名称　総論 小分類コード0 小分類名称　その他（総合的なもの）</t>
  </si>
  <si>
    <t>山中　康裕 ( 大学院地球環境科学研究院 )平田　貴文 ( 北極域研究センター )Huiching Yu ( 正修科技大学 )Shin-Cheng Yeh ( 国立台湾師範大学 )樋口　ゆかり ( 京都橘大学 )  </t>
  </si>
  <si>
    <t>山中　康裕 ( 大学院地球環境科学研究院 )草野　竹史 ( 札幌学院大学非常勤講師 )</t>
  </si>
  <si>
    <t>山田　敏彦 ( 北方生物圏フィールド科学センター（農場） )星野　洋一郎 ( 北方生物圏フィールド科学センター（農場） )三谷　朋弘 ( 北方生物圏フィールド科学センター（農場） )河合　正人 ( 北方生物圏フィールド科学センター（静内） </t>
  </si>
  <si>
    <t>大分類コード　ENV_BS 大分類名称　環境科学院（生物圏科学専攻）　レベルコード6 大学院（修士・専門職）専門科目（発展的な内容の科目、研究指導科目）　中分類コード3 中分類名称　特論 小分類コード9 小分類名称　耕地圏科学</t>
  </si>
  <si>
    <t>佐藤　洋子 ( 大学院保健科学研究院 )安積　陽子 ( 大学院保健科学研究院 )野口　眞規子 ( 大学院保健科学院 )  </t>
  </si>
  <si>
    <t>大分類コード　HLT_MC 大分類名称　保健科学院（修士課程）　レベルコード6 大学院（修士・専門職）専門科目（発展的な内容の科目、研究指導科目）　中分類コード6 中分類名称　看護学科目群 小分類コード1 小分類名称　特論</t>
  </si>
  <si>
    <t>大分類コード　IGS_IDS 大分類名称　大学院共通授業科目（複合領域）レベルコード5 大学院（修士・専門職）専門科目（基礎的な内容の科目）、大学院共通授業科目　中分類コード0 中分類名称　複合科学 小分類コード6 小分類名称　脳科学</t>
  </si>
  <si>
    <t>大分類コード　ENV_EMS 大分類名称　環境科学院（環境物質科学専攻）レベルコード5 大学院（修士・専門職）専門科目（基礎的な内容の科目）、大学院共通授業科目　中分類コード3 中分類名称　特論 小分類コード0 小分類名称　その他（総合的なもの）</t>
  </si>
  <si>
    <t>大分類コード　ENV_EMS 大分類名称　環境科学院（環境物質科学専攻）レベルコード6 大学院（修士・専門職）専門科目（発展的な内容の科目、研究指導科目）　中分類コード4 中分類名称　特別講義 小分類コード0 小分類名称　その他（総合的なもの）</t>
  </si>
  <si>
    <t>大分類コード　ENV 大分類名称　環境科学院レベルコード6 大学院（修士・専門職）専門科目（発展的な内容の科目、研究指導科目）　中分類コード6 中分類名称　研究指導 小分類コード0 小分類名称　その他（総合的なもの</t>
  </si>
  <si>
    <t>大分類コード　ENG_EES 大分類名称　工学院（エネルギー環境システム専攻）レベルコード5 大学院（修士・専門職）専門科目（基礎的な内容の科目）、大学院共通授業科目　中分類コード5 中分類名称　環境・エネルギー工学関連科目 小分類コード0 小分類名称　総合</t>
  </si>
  <si>
    <t>大分類コード　ENG_HES 大分類名称　工学院（空間性能システム専攻）レベルコード5 大学院（修士・専門職）専門科目（基礎的な内容の科目）、大学院共通授業科目　中分類コード8 中分類名称　建築系大学院共通科目 小分類コード0 小分類名称　総合</t>
  </si>
  <si>
    <t>大分類コード　ENG_HES 大分類名称　工学院（空間性能システム専攻）レベルコード6 大学院（修士・専門職）専門科目（発展的な内容の科目、研究指導科目）　中分類コード8 中分類名称　建築系大学院共通科目 小分類コード0 小分類名称　総合</t>
  </si>
  <si>
    <t>大分類コード　IGS_NAS 大分類名称　大学院共通授業科目（自然科学・応用科学系）レベルコード5 大学院（修士・専門職）専門科目（基礎的な内容の科目）、大学院共通授業科目　中分類コード1 中分類名称　工学系　小分類コード4 小分類名称　環境社会</t>
  </si>
  <si>
    <t>大分類コード　GIST_CSIT 大分類名称　情報科学院情報科学専攻（情報理工学コース）レベルコード5 大学院（修士・専門職）専門科目（基礎的な内容の科目）、大学院共通授業科目　中分類コード2 中分類名称　数理科学　小分類コード0 小分類名称　基礎数理科学</t>
  </si>
  <si>
    <t>大分類コード　ENV_ESD 大分類名称　環境科学院（環境起学専攻））レベルコード6 大学院（修士・専門職）専門科目（発展的な内容の科目、研究指導科目）　中分類コード3 中分類名称　特論　小分類コード0 小分類名称　その他（総合的なもの）</t>
  </si>
  <si>
    <t>大分類コード　ENV_ESS 大分類名称　環境科学院（地球圏科学専攻）レベルコード5 大学院（修士・専門職）専門科目（基礎的な内容の科目）、大学院共通授業科目　中分類コード1 中分類名称　基礎論 小分類コード0 小分類名称　その他（総合的なもの）</t>
  </si>
  <si>
    <t>大分類コード　ENV 大分類名称　環境科学院レベルコード5 大学院（修士・専門職）専門科目（基礎的な内容の科目）、大学院共通授業科目　中分類コード2 中分類名称　総論 小分類コード0 小分類名称　その他（総合的なもの）</t>
  </si>
  <si>
    <t>大分類コード　GSS_NHS 大分類名称　理学院（自然史科学専攻）レベルコード5 大学院（修士・専門職）専門科目（基礎的な内容の科目）、大学院共通授業科目　中分類コード0 中分類名称　自然史科学 小分類コード4 小分類名称　自然史科学特別講義Ⅲ</t>
  </si>
  <si>
    <t>大分類コード　ENG_EPSE 大分類名称　工学院（北方圏環境政策工学専攻）レベルコード6 大学院（修士・専門職）専門科目（発展的な内容の科目、研究指導科目）　中分類コード1 中分類名称　寒冷地建設工学関連科目 小分類コード0 小分類名称　総合</t>
  </si>
  <si>
    <t>大分類コード　ENG_ASD 大分類名称　工学院（建築都市空間デザイン専攻）レベルコード6 大学院（修士・専門職）専門科目（発展的な内容の科目、研究指導科目）　中分類コード1 中分類名称　建築系大学院共通科目 小分類コード0 小分類名称　総合</t>
  </si>
  <si>
    <t>大分類コード　ENG_HES 大分類名称　工学院（空間性能システム専攻）レベルコード5 大学院（修士・専門職）専門科目（基礎的な内容の科目）、大学院共通授業科目　中分類コード9 中分類名称　複合分野 小分類コード0 小分類名称　総合</t>
  </si>
  <si>
    <t>大分類コード　ENG_CPRE 大分類名称　工学院（共同資源工学専攻）レベルコード6 大学院（修士・専門職）専門科目（発展的な内容の科目、研究指導科目）　中分類コード9 中分類名称　複合分野 小分類コード0 小分類名称　総合</t>
  </si>
  <si>
    <t>大分類コード　IGS_NAS 大分類名称　大学院共通授業科目（自然科学・応用科学系）レベルコード5 大学院（修士・専門職）専門科目（基礎的な内容の科目）、大学院共通授業科目　中分類コード3 中分類名称　環境系 小分類コード2 小分類名称　環境創成学</t>
  </si>
  <si>
    <t>大分類コード　IGS_NAS 大分類名称　大学院共通授業科目（自然科学・応用科学系）レベルコード5 大学院（修士・専門職）専門科目（基礎的な内容の科目）、大学院共通授業科目　中分類コード1 中分類名称　工学系 小分類コード3 小分類名称　機械知能</t>
  </si>
  <si>
    <t>大分類コード　GFR 大分類名称　国際食資源学院　レベルコード6 大学院（修士・専門職）専門科目（発展的な内容の科目、研究指導科目）　中分類コード0 中分類名称　環境領域 小分類コード2 小分類名称　環境領域</t>
  </si>
  <si>
    <t>大分類コード　IMC_MCTS 大分類名称　国際食資源学院　レベルコード6 大学院（修士・専門職）専門科目（発展的な内容の科目、研究指導科目）　中分類コード3 中分類名称　国際広報メディア研究コース専門科目 小分類コード3 小分類名称　メディア文化専門科目</t>
  </si>
  <si>
    <t>大分類コード　IGS_HSS 大分類名称　大学院共通授業科目（人文社会科学系）　レベルコード5 大学院（修士・専門職）専門科目（基礎的な内容の科目）、大学院共通授業科目　中分類コード0 中分類名称　総合人文社会 小分類コード2 小分類名称　観光学</t>
  </si>
  <si>
    <t>大分類コード　IGS_NAS 大分類名称　大学院共通授業科目（自然科学・応用科学系）　レベルコード5 大学院（修士・専門職）専門科目（基礎的な内容の科目）、大学院共通授業科目　中分類コード3 中分類名称　環境系 小分類コード2 小分類名称　環境創成学</t>
  </si>
  <si>
    <t>大分類コード　IGS_NAS 大分類名称　大学院共通授業科目（自然科学・応用科学系）　レベルコード5 大学院（修士・専門職）専門科目（基礎的な内容の科目）、大学院共通授業科目　中分類コード0 中分類名称　数物・物質系 小分類コード4 小分類名称　化学</t>
  </si>
  <si>
    <t>大分類コード　ENV_ESD 大分類名称　環境科学院（環境起学専攻）　レベルコード5 大学院（修士・専門職）専門科目（基礎的な内容の科目）、大学院共通授業科目　中分類コード1 中分類名称　演習・実習　小分類コード0 小分類名称　その他（総合的なもの）</t>
  </si>
  <si>
    <t>大分類コード　ENV_EMS 大分類名称　環境科学院（環境物質科学専攻）　レベルコード6 大学院（修士・専門職）専門科目（発展的な内容の科目、研究指導科目）　中分類コード6 中分類名称　研究指導　小分類コード2 小分類名称　環境物質科学特別研究</t>
  </si>
  <si>
    <t>大分類コード　ENV_EMS 大分類名称　環境科学院（環境物質科学専攻）　レベルコード5 大学院（修士・専門職）専門科目（基礎的な内容の科目）、大学院共通授業科目　中分類コード3 中分類名称　特論　小分類コード0 小分類名称　その他（総合的なもの）</t>
  </si>
  <si>
    <t>大分類コード　AGR_G 大分類名称　農学院　　レベルコード6 大学院（修士・専門職）専門科目（発展的な内容の科目、研究指導科目）　中分類コード4 中分類名称　国際交流系　小分類コード2 小分類名称　演習・実習</t>
  </si>
  <si>
    <t>大分類コード　GIST_MN 大分類名称　情報科学院情報科学専攻（メディアネットワークコース）　　レベルコード6 大学院（修士・専門職）専門科目（発展的な内容の科目、研究指導科目）　中分類コード2 中分類名称　メディアネットワーク学際領域　小分類コード0 小分類名称　ユビキタスネットワーク</t>
  </si>
  <si>
    <t>大分類コード　IGS_NAS 大分類名称　大学院共通授業科目（自然科学・応用科学系）　レベルコード5 大学院（修士・専門職）専門科目（基礎的な内容の科目）、大学院共通授業科目　中分類コード1 中分類名称　工学系　小分類コード0 小分類名称　総合化学</t>
  </si>
  <si>
    <t>大分類コード　GSS_NHS 大分類名称　大学院共通授業科目（自然科学・応用科学系）　レベルコード5 大学院（修士・専門職）専門科目（基礎的な内容の科目）、大学院共通授業科目　中分類コード6 中分類名称　多様性生物学　小分類コード6 小分類名称　進化学概論</t>
  </si>
  <si>
    <t>大分類コード　IGS_NAS 大分類名称　大学院共通授業科目（自然科学・応用科学系）　レベルコード5 大学院（修士・専門職）専門科目（基礎的な内容の科目）、大学院共通授業科目　中分類コード0 中分類名称　数物・物質系　小分類コード3 小分類名称　地球惑星科学</t>
  </si>
  <si>
    <t>大分類コード　IGS_NAS 大分類名称　大学院共通授業科目（自然科学・応用科学系）　レベルコード5 大学院（修士・専門職）専門科目（基礎的な内容の科目）、大学院共通授業科目　中分類コード3 中分類名称　環境系　小分類コード2 小分類名称　環境創成学</t>
  </si>
  <si>
    <t>大分類コード　IGS_NAS 大分類名称　大学院共通授業科目（自然科学・応用科学系）　レベルコード5 大学院（修士・専門職）専門科目（基礎的な内容の科目）、大学院共通授業科目　中分類コード0 中分類名称　数物・物質系　小分類コードⅢ 小分類名称　地球惑星科学</t>
  </si>
  <si>
    <t>大分類コード　IGS_NAS 大分類名称　大学院共通授業科目（自然科学・応用科学系）　レベルコード5 大学院（修士・専門職）専門科目（基礎的な内容の科目）、大学院共通授業科目　中分類コード2 中分類名称　生命・生物系　小分類コード2 小分類名称　獣医学</t>
  </si>
  <si>
    <t>大分類コード　IGS_NAS 大分類名称　大学院共通授業科目（自然科学・応用科学系）　レベルコード5 大学院（修士・専門職）専門科目（基礎的な内容の科目）、大学院共通授業科目　中分類コード3 中分類名称　環境系　小分類コード1 小分類名称　環境保全学</t>
  </si>
  <si>
    <t>大分類コード　IGS_NAS 大分類名称　大学院共通授業科目（自然科学・応用科学系）　レベルコード5 大学院（修士・専門職）専門科目（基礎的な内容の科目）、大学院共通授業科目　中分類コード0 中分類名称　数物・物質系　小分類コード4 小分類名称　化学</t>
  </si>
  <si>
    <t>大分類コード　ENV_BS 大分類名称　環境科学院（生物圏科学専攻）　レベルコード6 大学院（修士・専門職）専門科目（発展的な内容の科目、研究指導科目）　中分類コード3 中分類名称　特論　小分類コード1 小分類名称　多様性生物</t>
  </si>
  <si>
    <t>大分類コード　ENV_BS 大分類名称　環境科学院（生物圏科学専攻）　レベルコード6 大学院（修士・専門職）専門科目（発展的な内容の科目、研究指導科目）　中分類コード3 中分類名称　特論　小分類コード4 小分類名称　植物生態学</t>
  </si>
  <si>
    <t>大分類コード　ENV_BS 大分類名称　環境科学院（生物圏科学専攻）　レベルコード6 大学院（修士・専門職）専門科目（発展的な内容の科目、研究指導科目）　中分類コード3 中分類名称　特論　小分類コード8 小分類名称　森林圏フィールド科学</t>
  </si>
  <si>
    <t>大分類コード　ENV_BS 大分類名称　環境科学院（生物圏科学専攻）　レベルコード6 大学院（修士・専門職）専門科目（発展的な内容の科目、研究指導科目）　中分類コード4 中分類名称　特別講義　小分類コード0 小分類名称　その他（総合的なもの</t>
  </si>
  <si>
    <t>大分類コード　ENV_BS 大分類名称　環境科学院（生物圏科学専攻）　レベルコード6 大学院（修士・専門職）専門科目（発展的な内容の科目、研究指導科目）　中分類コード4 中分類名称　演習・実習　小分類コード0 小分類名称　その他（総合的なもの）</t>
  </si>
  <si>
    <t>大分類コード　ENG_EE 大分類名称　工学院（環境創生工学専攻）　レベルコード6 大学院（修士・専門職）専門科目（発展的な内容の科目、研究指導科目）　中分類コード3 中分類名称　環境生物　小分類コード0 小分類名称　総合</t>
  </si>
  <si>
    <t>大分類コード　IGS_NAS 大分類名称　大学院共通授業科目（自然科学・応用科学系）　レベルコード5 大学院（修士・専門職）専門科目（基礎的な内容の科目）、大学院共通授業科目　中分類コード2 中分類名称　生命・生物系　小分類コード0 小分類名称　生物学</t>
  </si>
  <si>
    <t>大分類コード　ENV_ESS 大分類名称　環境科学院（地球圏科学専攻）　レベルコード6 大学院（修士・専門職）専門科目（発展的な内容の科目、研究指導科目）　中分類コード3 中分類名称　特論　小分類コード1 小分類名称　大気海洋化学・環境変遷学</t>
  </si>
  <si>
    <t>大分類コード　ENV_BS 大分類名称　環境科学院（生物圏科学専攻）　レベルコード6 大学院（修士・専門職）専門科目（発展的な内容の科目、研究指導科目）　中分類コード5 中分類名称　演習・実習　小分類コード0 小分類名称　その他（総合的なもの）</t>
  </si>
  <si>
    <t>大分類コード　GSS_IDS 大分類名称　理学院（共通科目群）　レベルコード9 その他（海外への留学を内容とするものなど、レベル分けが出来ない科目）　中分類コード0 中分類名称　基礎科目　小分類コード2 小分類名称　特別講義Ⅱ</t>
  </si>
  <si>
    <t>大分類コード　GSS_IDS 大分類名称　理学院（共通科目群）　レベルコード9 その他（海外への留学を内容とするものなど、レベル分けが出来ない科目）　中分類コード0 中分類名称　基礎科目　小分類コード4 小分類名称　特別演習Ⅱ</t>
  </si>
  <si>
    <t>大分類コード　GSS_NHS 大分類名称　理学院（自然史科学専攻）　レベルコード5 大学院（修士・専門職）専門科目（基礎的な内容の科目）、大学院共通授業科目　中分類コード6 中分類名称　多様性生物学　小分類コード0 小分類名称　多様性生物学入門</t>
  </si>
  <si>
    <t>大分類コード　ENG_FEE 大分類名称　工学院（環境フィールド工学専攻）　レベルコード6 大学院（修士・専門職）専門科目（発展的な内容の科目、研究指導科目）　中分類コード2 中分類名称　地圏工学関連科目　小分類コード0 小分類名称　総合</t>
  </si>
  <si>
    <t>大分類コード　IGS_NAS 大分類名称　大学院共通授業科目（自然科学・応用科学系）レベルコード5 大学院（修士・専門職）専門科目（基礎的な内容の科目）、大学院共通授業科目　中分類コード2 中分類名称　生命・生物系　小分類コード2 小分類名称　獣医学</t>
  </si>
  <si>
    <t>坂田　章吉 ( 大学院工学研究院 )  </t>
  </si>
  <si>
    <t>ENV_ESS 6400 </t>
  </si>
  <si>
    <t>HLT_MC 6512 </t>
  </si>
  <si>
    <t>IGS_NAS 5211 </t>
  </si>
  <si>
    <t>山中　康裕 ( 大学院地球環境科学研究院 )  </t>
  </si>
  <si>
    <t>GSS_NHS 5732 </t>
  </si>
  <si>
    <t>ENG_HES 6300 </t>
  </si>
  <si>
    <t>森　太郎 ( 大学院工学研究院 )  </t>
  </si>
  <si>
    <t>ENG_HES 6900 </t>
  </si>
  <si>
    <t>ナノ環境材料化学特論Ⅰ  </t>
  </si>
  <si>
    <t>ENV_ESS 6311 </t>
  </si>
  <si>
    <t>ENV_ESS 6310 </t>
  </si>
  <si>
    <t>沢田　健 ( 大学院理学研究院 ) </t>
  </si>
  <si>
    <t>HLT_MC 6511 </t>
  </si>
  <si>
    <t>IGS_NAS 5032 </t>
  </si>
  <si>
    <t>EDU 6300 </t>
  </si>
  <si>
    <t>駒川　智子 ( 大学院教育学研究院 )  </t>
  </si>
  <si>
    <t>IMC_MCTS 5110 </t>
  </si>
  <si>
    <t>IMC_MCTS 6330 </t>
  </si>
  <si>
    <t>IGS_HSS 5010 </t>
  </si>
  <si>
    <t>渡邊　直子 ( 大学院工学研究院 )  </t>
  </si>
  <si>
    <t>松藤　敏彦 ( 大学院工学研究院 )  </t>
  </si>
  <si>
    <t>ENG_EE 6600 </t>
  </si>
  <si>
    <t>ENG_CPRE 6200 </t>
  </si>
  <si>
    <t>AGR_G 6300 </t>
  </si>
  <si>
    <t>IMC_MCTS 6420 </t>
  </si>
  <si>
    <t>庄子　康 ( 大学院農学研究院 )  </t>
  </si>
  <si>
    <t>IMC_MC 6110 </t>
  </si>
  <si>
    <t>IMC_TS 5200 </t>
  </si>
  <si>
    <t>IMC_TS 6300 </t>
  </si>
  <si>
    <t>金　ソンミン ( 大学院メディア・コミュニケーション研究院 )  </t>
  </si>
  <si>
    <t>IMC_TS 6400 </t>
  </si>
  <si>
    <t>ＪＴＢグループ企業派遣講師 ( 国際広報メディア・観光学院 )  </t>
  </si>
  <si>
    <t>IMC_TS 6500 </t>
  </si>
  <si>
    <t>石黒　侑介 ( 観光学高等研究センター )  </t>
  </si>
  <si>
    <t>IMC_MCTS 6000 </t>
  </si>
  <si>
    <t>各指導教員 ( 国際広報メディア・観光学院 )  </t>
  </si>
  <si>
    <t>IMC_MCTS 6200 </t>
  </si>
  <si>
    <t>IMC_MCTS 6300 </t>
  </si>
  <si>
    <t>IMC_MCTS 6400 </t>
  </si>
  <si>
    <t>金　ソンミン ( 大学院メディア・コミュニケーション研究院 ) </t>
  </si>
  <si>
    <t>石森　秀三 ( 観光学高等研究センター ) </t>
  </si>
  <si>
    <t>ENG_HES 5901 </t>
  </si>
  <si>
    <t>事前・事後演習Ⅳ  </t>
  </si>
  <si>
    <t>GFR 6101 </t>
  </si>
  <si>
    <t>HUMG 5270 </t>
  </si>
  <si>
    <t>HUMG 5440 </t>
  </si>
  <si>
    <t>林　琢也 ( 大学院文学研究院 )  </t>
  </si>
  <si>
    <t>ENV_ESD 6341 </t>
  </si>
  <si>
    <t>ENV_ESS 5100 </t>
  </si>
  <si>
    <t>ENV_ESS 6301 </t>
  </si>
  <si>
    <t>藤井　義明 ( 大学院工学研究院 )  </t>
  </si>
  <si>
    <t>ENV_ESD 5202 </t>
  </si>
  <si>
    <t>ENV_ESD 5502 </t>
  </si>
  <si>
    <t>ENV_ESS 6320 </t>
  </si>
  <si>
    <t>渡辺　力 ( 低温科学研究所 )  </t>
  </si>
  <si>
    <t>ENV_ESS 6330 </t>
  </si>
  <si>
    <t>堀之内　武 ( 大学院地球環境科学研究院 )  </t>
  </si>
  <si>
    <t>ENV_ESS 6532 </t>
  </si>
  <si>
    <t>ENV_ESS 6522 </t>
  </si>
  <si>
    <t>GSS_NHS 6432 </t>
  </si>
  <si>
    <t>稲津　將 ( 大学院理学研究院 )  </t>
  </si>
  <si>
    <t>FIS_MBES 5002 </t>
  </si>
  <si>
    <t>水・海洋生物資源科学専攻主任 ( 大学院水産科学研究院 )  </t>
  </si>
  <si>
    <t>FIS_MBES 6222 </t>
  </si>
  <si>
    <t>FIS_MBES 6322 </t>
  </si>
  <si>
    <t>水・海洋環境科学講座主任 ( 大学院水産科学研究院 )  </t>
  </si>
  <si>
    <t>ENV_ESD 6320 </t>
  </si>
  <si>
    <t>ENG_EE 6201 </t>
  </si>
  <si>
    <t>佐藤　久 ( 大学院工学研究院 )  </t>
  </si>
  <si>
    <t>ENG_EES 6302 </t>
  </si>
  <si>
    <t>村井　祐一 ( 大学院工学研究院 )  </t>
  </si>
  <si>
    <t>FIS_MBES 5150 </t>
  </si>
  <si>
    <t>山形　与志樹 ( 慶應義塾大学 )  </t>
  </si>
  <si>
    <t>谷本　陽一 ( 大学院地球環境科学研究院 )  </t>
  </si>
  <si>
    <t>ENV_BS 5101 </t>
  </si>
  <si>
    <t>GSS_NHS 5152 </t>
  </si>
  <si>
    <t>渡邊　剛 ( 大学院理学研究院 )  </t>
  </si>
  <si>
    <t>GSS_NHS 5312 </t>
  </si>
  <si>
    <t>古屋　正人 ( 大学院理学研究院 )  </t>
  </si>
  <si>
    <t>衛星測地学特論  </t>
  </si>
  <si>
    <t>GSS_NHS 6422 </t>
  </si>
  <si>
    <t>ENG_FEE 6101 </t>
  </si>
  <si>
    <t>岩崎　理樹 ( 大学院工学研究院 )  </t>
  </si>
  <si>
    <t>ENG_HES 5602 </t>
  </si>
  <si>
    <t>菊田　弘輝 ( 大学院工学研究院 )  </t>
  </si>
  <si>
    <t>村尾　直人 ( 大学院工学研究院 )  </t>
  </si>
  <si>
    <t>IGS_NAS 5120 </t>
  </si>
  <si>
    <t>AGR_G 5001 </t>
  </si>
  <si>
    <t>ENV_EMS 5101 </t>
  </si>
  <si>
    <t>コワルスカ・エバ ( 触媒科学研究所 )  </t>
  </si>
  <si>
    <t>ENV_EMS 6402 </t>
  </si>
  <si>
    <t>栄長　泰明 ( 慶應義塾大学理工学部 )  </t>
  </si>
  <si>
    <t>橋本　直幸 ( 大学院工学研究院 )  </t>
  </si>
  <si>
    <t>ENG_MSE 6602 </t>
  </si>
  <si>
    <t>渡辺　精一 ( 大学院工学研究院附属ｴﾈﾙｷﾞｰ・ﾏﾃﾘｱﾙ融合領域研究ｾﾝﾀｰ )  </t>
  </si>
  <si>
    <t>ENG_EES 6402 </t>
  </si>
  <si>
    <t>柴田　元 ( 大学院工学研究院 )  </t>
  </si>
  <si>
    <t>ENG_EES 6602 </t>
  </si>
  <si>
    <t>ENG_EES 6902 </t>
  </si>
  <si>
    <t>TABE Yutaka ( Faculty of Engineering ) </t>
  </si>
  <si>
    <t>エネルギー環境システム特別講義  </t>
  </si>
  <si>
    <t>ENG_EES 5900 </t>
  </si>
  <si>
    <t>小川　英之 ( 大学院工学研究院 )  </t>
  </si>
  <si>
    <t>GFR 5011 </t>
  </si>
  <si>
    <t>AGR_G 6101 </t>
  </si>
  <si>
    <t>岩渕　和則 ( 大学院農学研究院 )  </t>
  </si>
  <si>
    <t>ENV_EMS 6312 </t>
  </si>
  <si>
    <t>露崎　史朗 ( 大学院地球環境科学研究院 )  </t>
  </si>
  <si>
    <t>石川　守 ( 大学院地球環境科学研究院 )  </t>
  </si>
  <si>
    <t>ENV_ESD 6522 </t>
  </si>
  <si>
    <t>ENV_ESD 6411 </t>
  </si>
  <si>
    <t>ENV_BS 5102 </t>
  </si>
  <si>
    <t>ENV_BS 6332 </t>
  </si>
  <si>
    <t>FIS_MBES 6150 </t>
  </si>
  <si>
    <t>ENV_ESD 6302 </t>
  </si>
  <si>
    <t>ENV_BS 5100 </t>
  </si>
  <si>
    <t>ENV_BS 6342 </t>
  </si>
  <si>
    <t>ENG_FEE 6100 </t>
  </si>
  <si>
    <t>山下　俊彦 ( 大学院工学研究院 )  </t>
  </si>
  <si>
    <t>IGS_NAS 5310 </t>
  </si>
  <si>
    <t>ENG_MSE 6300 </t>
  </si>
  <si>
    <t>上田　幹人 ( 大学院工学研究院 )  </t>
  </si>
  <si>
    <t>ENV_BS 6502 </t>
  </si>
  <si>
    <t>ENV_BS 6312 </t>
  </si>
  <si>
    <t>鈴木　仁 ( 大学院地球環境科学研究院 )  </t>
  </si>
  <si>
    <t>ENV_BS 6370 </t>
  </si>
  <si>
    <t>AGR_G 6301 </t>
  </si>
  <si>
    <t>荒木　仁志 ( 大学院農学研究院 )  </t>
  </si>
  <si>
    <t>ENV_BS 6322 </t>
  </si>
  <si>
    <t>ENV_BS 6352 </t>
  </si>
  <si>
    <t>ENV_BS 6380 </t>
  </si>
  <si>
    <t>ENV_BS 6500 </t>
  </si>
  <si>
    <t>GSS_NHS 6042 </t>
  </si>
  <si>
    <t>ECO_ECO 5210 </t>
  </si>
  <si>
    <t>斉藤　尚 ( 大学院経済学研究院 )  </t>
  </si>
  <si>
    <t>ECO_ECO 5231 </t>
  </si>
  <si>
    <t>橋本　努 ( 大学院経済学研究院 )  </t>
  </si>
  <si>
    <t>ECO_ECO 5220 </t>
  </si>
  <si>
    <t>佐々木　憲介 ( 大学院経済学研究院 )  </t>
  </si>
  <si>
    <t>矢久保　考介 ( 大学院工学研究院 )  </t>
  </si>
  <si>
    <t>長野　克則 ( 大学院工学研究院 )  </t>
  </si>
  <si>
    <t>IGS_HSS 5240 </t>
  </si>
  <si>
    <t>乃村工藝社 ( 観光学高等研究センター )  </t>
  </si>
  <si>
    <t>HUMG 5240 </t>
  </si>
  <si>
    <t>國木田　大 ( 大学院文学研究院 )  </t>
  </si>
  <si>
    <t>博物館・文化財研究特殊講義コレクションと展覧会の諸相　2020 </t>
  </si>
  <si>
    <t>HUMG 5140 </t>
  </si>
  <si>
    <t>佐々木　亨 ( 大学院文学研究院 )  </t>
  </si>
  <si>
    <t>ENG_ASD 6600 </t>
  </si>
  <si>
    <t>小篠　隆生 ( 大学院工学研究院 ) </t>
  </si>
  <si>
    <t>IGS_HSS 5120 </t>
  </si>
  <si>
    <t>中村　三春 ( 大学院文学研究院 )  </t>
  </si>
  <si>
    <t>HUMG 5272 </t>
  </si>
  <si>
    <t>丹菊　逸治 ( アイヌ・先住民研究センター )  </t>
  </si>
  <si>
    <t>EDU 6700 </t>
  </si>
  <si>
    <t>保延　光一 ( 大学院教育学研究院 )  </t>
  </si>
  <si>
    <t>HUMG 5110 </t>
  </si>
  <si>
    <t>藏田　伸雄 ( 大学院文学研究院 )  </t>
  </si>
  <si>
    <t>ECO_ECO 5140 </t>
  </si>
  <si>
    <t>齋藤　久光 ( 大学院経済学研究院 )  </t>
  </si>
  <si>
    <t>ECO_ECO 5650 </t>
  </si>
  <si>
    <t>東山　寛 ( 大学院農学研究院 )  </t>
  </si>
  <si>
    <t>ENV_ESD 5201 </t>
  </si>
  <si>
    <t>ENV_ESD 5501 </t>
  </si>
  <si>
    <t>HLT_MC 6610 </t>
  </si>
  <si>
    <t>島崎　秀昭 ( 人間知・脳・AI研究教育センター )  </t>
  </si>
  <si>
    <t>ENV_EMS 5302 </t>
  </si>
  <si>
    <t>大谷　文章 ( 触媒科学研究所 )  </t>
  </si>
  <si>
    <t>高妻　孝光 ( 茨城大学ﾌﾛﾝﾃｨｱ応用原子科学研究ｾﾝﾀｰ )  </t>
  </si>
  <si>
    <t>学院全教員 ( 大学院環境科学院 )  </t>
  </si>
  <si>
    <t>ENG_EES 5502 </t>
  </si>
  <si>
    <t>ENG_HES 5801 </t>
  </si>
  <si>
    <t>ENG_HES 6801 </t>
  </si>
  <si>
    <t>濱田　靖弘 ( 大学院工学研究院 )  </t>
  </si>
  <si>
    <t>IGS_NAS 5102 </t>
  </si>
  <si>
    <t>IGS_IDS 5041 </t>
  </si>
  <si>
    <t>IGS_IDS 5071 </t>
  </si>
  <si>
    <t>IGS_NAS 5141 </t>
  </si>
  <si>
    <t>GIST_CSIT 5202 </t>
  </si>
  <si>
    <t>杉本　雅則 ( 大学院情報科学研究院 )  </t>
  </si>
  <si>
    <t>ENV_ESD 6301 </t>
  </si>
  <si>
    <t>ENV_ESS 5101 </t>
  </si>
  <si>
    <t>GSS_NHS 5041 </t>
  </si>
  <si>
    <t>ENG_EPSE 6101 </t>
  </si>
  <si>
    <t>蟹江　俊仁 ( 大学院工学研究院 )  </t>
  </si>
  <si>
    <t>ENG_ASD 6101 </t>
  </si>
  <si>
    <t>ENG_CPRE 6901 </t>
  </si>
  <si>
    <t>CHEM_ELCOM 6411 </t>
  </si>
  <si>
    <t>GS_NAS 5321 </t>
  </si>
  <si>
    <t>加藤　博之 ( 大学院工学研究院 )  </t>
  </si>
  <si>
    <t>Wireless Sensor Networks and IoT  </t>
  </si>
  <si>
    <t>IMC_MCTS 6331 </t>
  </si>
  <si>
    <t>クック　エマ ( 大学院メディア・コミュニケーション研究院 )  </t>
  </si>
  <si>
    <t>IGS_HSS 5021 </t>
  </si>
  <si>
    <t>村上　洋太 ( 大学院理学研究院 )  </t>
  </si>
  <si>
    <t>IGS_NAS 5321 </t>
  </si>
  <si>
    <t>IGS_NAS 5041 </t>
  </si>
  <si>
    <t>ENV_ESD 5101 </t>
  </si>
  <si>
    <t>渡邉　悌二 ( 大学院地球環境科学研究院 )  </t>
  </si>
  <si>
    <t>ENV_EMS 6622 </t>
  </si>
  <si>
    <t>AGR_G 6421 </t>
  </si>
  <si>
    <t>指導教員 ( 大学院農学研究院 )  </t>
  </si>
  <si>
    <t>CONVERTINO MATTEO ( 大学院情報科学研究院 )  </t>
  </si>
  <si>
    <t>IGS_NAS 5101 </t>
  </si>
  <si>
    <t>GSS_NHS 5661 </t>
  </si>
  <si>
    <t>Maria Helena Fortunato Martins ( 大学院理学研究院 )  </t>
  </si>
  <si>
    <t>IGS_NAS 5031 </t>
  </si>
  <si>
    <t>IGS_NAS 5311 </t>
  </si>
  <si>
    <t>小野　清美 ( 低温科学研究所 )  </t>
  </si>
  <si>
    <t>石井　博 ( 富山大学 )  </t>
  </si>
  <si>
    <t>ENV_BS 6401 </t>
  </si>
  <si>
    <t>ENG_EE 6302 </t>
  </si>
  <si>
    <t>岡部　聡 ( 大学院工学研究院 )  </t>
  </si>
  <si>
    <t>GSS_IDS 9021 </t>
  </si>
  <si>
    <t>GSS_IDS 9041 </t>
  </si>
  <si>
    <t>河村　裕 ( 大学院理学研究院 )  </t>
  </si>
  <si>
    <t>GSS_NHS 5601 </t>
  </si>
  <si>
    <t>IGS_NAS 5201 </t>
  </si>
  <si>
    <t>ENG_FEE 6201 </t>
  </si>
  <si>
    <t>磯部　公一 ( 大学院工学研究院 )  </t>
  </si>
  <si>
    <t>５科目（109科目中</t>
    <rPh sb="1" eb="3">
      <t>カモク</t>
    </rPh>
    <rPh sb="7" eb="9">
      <t>カモク</t>
    </rPh>
    <rPh sb="9" eb="10">
      <t>チュウ</t>
    </rPh>
    <phoneticPr fontId="3"/>
  </si>
  <si>
    <t>27科目（７１科目中</t>
    <rPh sb="2" eb="4">
      <t>カモク</t>
    </rPh>
    <rPh sb="7" eb="9">
      <t>カモク</t>
    </rPh>
    <rPh sb="9" eb="10">
      <t>チュウ</t>
    </rPh>
    <phoneticPr fontId="3"/>
  </si>
  <si>
    <t>９４科目（936科目中</t>
    <rPh sb="2" eb="4">
      <t>カモク</t>
    </rPh>
    <rPh sb="8" eb="10">
      <t>カモク</t>
    </rPh>
    <rPh sb="10" eb="11">
      <t>チュウ</t>
    </rPh>
    <phoneticPr fontId="3"/>
  </si>
  <si>
    <t>%）</t>
    <phoneticPr fontId="3"/>
  </si>
  <si>
    <t>375科目（2121科目中</t>
    <rPh sb="3" eb="5">
      <t>カモク</t>
    </rPh>
    <rPh sb="10" eb="12">
      <t>カモク</t>
    </rPh>
    <rPh sb="12" eb="13">
      <t>チュウ</t>
    </rPh>
    <phoneticPr fontId="3"/>
  </si>
  <si>
    <t>338科目（7853科目中</t>
    <rPh sb="3" eb="5">
      <t>カモク</t>
    </rPh>
    <rPh sb="10" eb="12">
      <t>カモク</t>
    </rPh>
    <rPh sb="12" eb="13">
      <t>チュウ</t>
    </rPh>
    <phoneticPr fontId="3"/>
  </si>
  <si>
    <t>green space management</t>
    <phoneticPr fontId="15"/>
  </si>
  <si>
    <t>緑地管理</t>
    <rPh sb="0" eb="2">
      <t>リョクチ</t>
    </rPh>
    <rPh sb="2" eb="4">
      <t>カンリ</t>
    </rPh>
    <phoneticPr fontId="1"/>
  </si>
  <si>
    <t>greening</t>
    <phoneticPr fontId="15"/>
  </si>
  <si>
    <t>緑化</t>
    <rPh sb="0" eb="2">
      <t>リョクカ</t>
    </rPh>
    <phoneticPr fontId="1"/>
  </si>
  <si>
    <t>useful genetic modification</t>
    <phoneticPr fontId="15"/>
  </si>
  <si>
    <t>有用遺伝子組み換え</t>
    <rPh sb="0" eb="2">
      <t>ユウヨウ</t>
    </rPh>
    <rPh sb="2" eb="5">
      <t>イデンシ</t>
    </rPh>
    <rPh sb="5" eb="6">
      <t>ク</t>
    </rPh>
    <rPh sb="7" eb="8">
      <t>カ</t>
    </rPh>
    <phoneticPr fontId="1"/>
  </si>
  <si>
    <t>wood biomass</t>
    <phoneticPr fontId="15"/>
  </si>
  <si>
    <t>木質バイオマス</t>
    <rPh sb="0" eb="2">
      <t>モクシツ</t>
    </rPh>
    <phoneticPr fontId="1"/>
  </si>
  <si>
    <t>ethnology</t>
    <phoneticPr fontId="15"/>
  </si>
  <si>
    <t>民族学</t>
    <rPh sb="0" eb="3">
      <t>ミンゾクガク</t>
    </rPh>
    <phoneticPr fontId="1"/>
  </si>
  <si>
    <t>folklore</t>
    <phoneticPr fontId="15"/>
  </si>
  <si>
    <t>民俗学</t>
    <rPh sb="0" eb="3">
      <t>ミンゾクガク</t>
    </rPh>
    <phoneticPr fontId="1"/>
  </si>
  <si>
    <t>conservation and regeneration</t>
    <phoneticPr fontId="15"/>
  </si>
  <si>
    <t>保存・再生</t>
    <rPh sb="0" eb="2">
      <t>ホゾン</t>
    </rPh>
    <rPh sb="3" eb="5">
      <t>サイセイ</t>
    </rPh>
    <phoneticPr fontId="1"/>
  </si>
  <si>
    <t>ecosystem</t>
    <phoneticPr fontId="15"/>
  </si>
  <si>
    <t>生態系</t>
    <rPh sb="0" eb="3">
      <t>セイタイケイ</t>
    </rPh>
    <phoneticPr fontId="1"/>
  </si>
  <si>
    <t>tourism</t>
    <phoneticPr fontId="15"/>
  </si>
  <si>
    <t>観光</t>
    <rPh sb="0" eb="2">
      <t>カンコウ</t>
    </rPh>
    <phoneticPr fontId="1"/>
  </si>
  <si>
    <t>conservation ecology</t>
    <phoneticPr fontId="15"/>
  </si>
  <si>
    <t>保全生態学</t>
    <rPh sb="0" eb="2">
      <t>ホゼン</t>
    </rPh>
    <rPh sb="2" eb="5">
      <t>セイタイガク</t>
    </rPh>
    <phoneticPr fontId="1"/>
  </si>
  <si>
    <t>ecology</t>
    <phoneticPr fontId="15"/>
  </si>
  <si>
    <t>生態・環境</t>
    <rPh sb="0" eb="2">
      <t>セイタイ</t>
    </rPh>
    <rPh sb="3" eb="5">
      <t>カンキョウ</t>
    </rPh>
    <phoneticPr fontId="1"/>
  </si>
  <si>
    <t>environmental law</t>
    <phoneticPr fontId="15"/>
  </si>
  <si>
    <t>環境法</t>
    <rPh sb="0" eb="3">
      <t>カンキョウホウ</t>
    </rPh>
    <phoneticPr fontId="1"/>
  </si>
  <si>
    <t>conservation and restoration technique</t>
    <phoneticPr fontId="15"/>
  </si>
  <si>
    <t>保全修復技術</t>
    <rPh sb="0" eb="2">
      <t>ホゼン</t>
    </rPh>
    <rPh sb="2" eb="4">
      <t>シュウフク</t>
    </rPh>
    <rPh sb="4" eb="6">
      <t>ギジュツ</t>
    </rPh>
    <phoneticPr fontId="1"/>
  </si>
  <si>
    <t>habitat</t>
    <phoneticPr fontId="15"/>
  </si>
  <si>
    <t>生育環境</t>
    <rPh sb="0" eb="2">
      <t>セイイク</t>
    </rPh>
    <rPh sb="2" eb="4">
      <t>カンキョウ</t>
    </rPh>
    <phoneticPr fontId="1"/>
  </si>
  <si>
    <t>environmental conservation</t>
    <phoneticPr fontId="15"/>
  </si>
  <si>
    <t>環境保全</t>
    <rPh sb="0" eb="2">
      <t>カンキョウ</t>
    </rPh>
    <rPh sb="2" eb="4">
      <t>ホゼン</t>
    </rPh>
    <phoneticPr fontId="1"/>
  </si>
  <si>
    <t>conservation</t>
    <phoneticPr fontId="15"/>
  </si>
  <si>
    <t>保全</t>
    <rPh sb="0" eb="2">
      <t>ホゼン</t>
    </rPh>
    <phoneticPr fontId="1"/>
  </si>
  <si>
    <t>hydrogeology</t>
    <phoneticPr fontId="15"/>
  </si>
  <si>
    <t>水理地質</t>
    <rPh sb="0" eb="2">
      <t>スイリ</t>
    </rPh>
    <rPh sb="2" eb="4">
      <t>チシツ</t>
    </rPh>
    <phoneticPr fontId="1"/>
  </si>
  <si>
    <t>environmental impact reduction</t>
    <phoneticPr fontId="15"/>
  </si>
  <si>
    <t>環境負荷低減</t>
    <rPh sb="0" eb="2">
      <t>カンキョウ</t>
    </rPh>
    <rPh sb="2" eb="4">
      <t>フカ</t>
    </rPh>
    <rPh sb="4" eb="6">
      <t>テイゲン</t>
    </rPh>
    <phoneticPr fontId="1"/>
  </si>
  <si>
    <t>cultural anthropology</t>
  </si>
  <si>
    <t>文化人類学</t>
    <rPh sb="0" eb="2">
      <t>ブンカ</t>
    </rPh>
    <rPh sb="2" eb="5">
      <t>ジンルイガク</t>
    </rPh>
    <phoneticPr fontId="1"/>
  </si>
  <si>
    <t>water balance</t>
    <phoneticPr fontId="15"/>
  </si>
  <si>
    <t>水収支</t>
    <rPh sb="0" eb="1">
      <t>ミズ</t>
    </rPh>
    <rPh sb="1" eb="3">
      <t>シュウシ</t>
    </rPh>
    <phoneticPr fontId="1"/>
  </si>
  <si>
    <t>environmental dynamics</t>
    <phoneticPr fontId="15"/>
  </si>
  <si>
    <t>環境動態</t>
    <rPh sb="0" eb="2">
      <t>カンキョウ</t>
    </rPh>
    <rPh sb="2" eb="4">
      <t>ドウタイ</t>
    </rPh>
    <phoneticPr fontId="1"/>
  </si>
  <si>
    <t>cultural resources</t>
    <phoneticPr fontId="15"/>
  </si>
  <si>
    <t>文化資源</t>
    <rPh sb="0" eb="2">
      <t>ブンカ</t>
    </rPh>
    <rPh sb="2" eb="4">
      <t>シゲン</t>
    </rPh>
    <phoneticPr fontId="1"/>
  </si>
  <si>
    <t>hydroengineering</t>
    <phoneticPr fontId="15"/>
  </si>
  <si>
    <t>水工学</t>
    <rPh sb="0" eb="1">
      <t>ミズ</t>
    </rPh>
    <rPh sb="1" eb="3">
      <t>コウガク</t>
    </rPh>
    <phoneticPr fontId="1"/>
  </si>
  <si>
    <t>environmental harmony</t>
    <phoneticPr fontId="15"/>
  </si>
  <si>
    <t>環境調和</t>
    <rPh sb="0" eb="2">
      <t>カンキョウ</t>
    </rPh>
    <rPh sb="2" eb="4">
      <t>チョウワ</t>
    </rPh>
    <phoneticPr fontId="1"/>
  </si>
  <si>
    <t>cultural and financial policy</t>
    <phoneticPr fontId="15"/>
  </si>
  <si>
    <t>文化財政策</t>
    <rPh sb="0" eb="3">
      <t>ブンカザイ</t>
    </rPh>
    <rPh sb="3" eb="5">
      <t>セイサク</t>
    </rPh>
    <phoneticPr fontId="1"/>
  </si>
  <si>
    <t>water pollution</t>
    <phoneticPr fontId="15"/>
  </si>
  <si>
    <t>水域汚染</t>
    <rPh sb="0" eb="2">
      <t>スイイキ</t>
    </rPh>
    <rPh sb="2" eb="4">
      <t>オセン</t>
    </rPh>
    <phoneticPr fontId="1"/>
  </si>
  <si>
    <t>environmental design</t>
    <phoneticPr fontId="15"/>
  </si>
  <si>
    <t>環境設計</t>
    <rPh sb="0" eb="2">
      <t>カンキョウ</t>
    </rPh>
    <rPh sb="2" eb="4">
      <t>セッケイ</t>
    </rPh>
    <phoneticPr fontId="1"/>
  </si>
  <si>
    <t>cultural assets</t>
    <phoneticPr fontId="15"/>
  </si>
  <si>
    <t>文化財</t>
    <rPh sb="0" eb="3">
      <t>ブンカザイ</t>
    </rPh>
    <phoneticPr fontId="1"/>
  </si>
  <si>
    <t>forest education</t>
    <phoneticPr fontId="15"/>
  </si>
  <si>
    <t>森林教育</t>
    <rPh sb="0" eb="2">
      <t>シンリン</t>
    </rPh>
    <rPh sb="2" eb="4">
      <t>キョウイク</t>
    </rPh>
    <phoneticPr fontId="1"/>
  </si>
  <si>
    <t>environmental physiology</t>
    <phoneticPr fontId="15"/>
  </si>
  <si>
    <t>環境生理学</t>
    <rPh sb="0" eb="2">
      <t>カンキョウ</t>
    </rPh>
    <rPh sb="2" eb="5">
      <t>セイリガク</t>
    </rPh>
    <phoneticPr fontId="1"/>
  </si>
  <si>
    <t>cultural heritage</t>
    <phoneticPr fontId="15"/>
  </si>
  <si>
    <t>文化遺産</t>
    <rPh sb="0" eb="2">
      <t>ブンカ</t>
    </rPh>
    <rPh sb="2" eb="4">
      <t>イサン</t>
    </rPh>
    <phoneticPr fontId="1"/>
  </si>
  <si>
    <t>food policy</t>
    <phoneticPr fontId="15"/>
  </si>
  <si>
    <t>食料政策</t>
    <rPh sb="0" eb="2">
      <t>ショクリョウ</t>
    </rPh>
    <rPh sb="2" eb="4">
      <t>セイサク</t>
    </rPh>
    <phoneticPr fontId="1"/>
  </si>
  <si>
    <t>environmental policy</t>
    <phoneticPr fontId="15"/>
  </si>
  <si>
    <t>環境政策</t>
    <rPh sb="0" eb="2">
      <t>カンキョウ</t>
    </rPh>
    <rPh sb="2" eb="4">
      <t>セイサク</t>
    </rPh>
    <phoneticPr fontId="1"/>
  </si>
  <si>
    <t>material cycle</t>
    <phoneticPr fontId="15"/>
  </si>
  <si>
    <t>物質循環</t>
    <rPh sb="0" eb="2">
      <t>ブッシツ</t>
    </rPh>
    <rPh sb="2" eb="4">
      <t>ジュンカン</t>
    </rPh>
    <phoneticPr fontId="1"/>
  </si>
  <si>
    <t>food self-sufficiency</t>
    <phoneticPr fontId="15"/>
  </si>
  <si>
    <t>食料自給</t>
    <rPh sb="0" eb="2">
      <t>ショクリョウ</t>
    </rPh>
    <rPh sb="2" eb="4">
      <t>ジキュウ</t>
    </rPh>
    <phoneticPr fontId="1"/>
  </si>
  <si>
    <t>environmental cleaning</t>
    <phoneticPr fontId="15"/>
  </si>
  <si>
    <t>environmental purification</t>
    <phoneticPr fontId="15"/>
  </si>
  <si>
    <t>環境浄化</t>
    <rPh sb="0" eb="2">
      <t>カンキョウ</t>
    </rPh>
    <rPh sb="2" eb="4">
      <t>ジョウカ</t>
    </rPh>
    <phoneticPr fontId="1"/>
  </si>
  <si>
    <t>recovery reconstruction engineering</t>
    <phoneticPr fontId="15"/>
  </si>
  <si>
    <t>復旧・復興工学</t>
    <rPh sb="0" eb="2">
      <t>フッキュウ</t>
    </rPh>
    <rPh sb="3" eb="5">
      <t>フッコウ</t>
    </rPh>
    <rPh sb="5" eb="7">
      <t>コウガク</t>
    </rPh>
    <phoneticPr fontId="1"/>
  </si>
  <si>
    <t>food and environment</t>
    <phoneticPr fontId="15"/>
  </si>
  <si>
    <t>食と環境</t>
    <rPh sb="0" eb="1">
      <t>ショク</t>
    </rPh>
    <rPh sb="2" eb="4">
      <t>カンキョウ</t>
    </rPh>
    <phoneticPr fontId="1"/>
  </si>
  <si>
    <t>environmental remediation</t>
    <phoneticPr fontId="15"/>
  </si>
  <si>
    <t>environmental restoration</t>
    <phoneticPr fontId="15"/>
  </si>
  <si>
    <t>環境修復</t>
    <rPh sb="0" eb="2">
      <t>カンキョウ</t>
    </rPh>
    <rPh sb="2" eb="4">
      <t>シュウフク</t>
    </rPh>
    <phoneticPr fontId="1"/>
  </si>
  <si>
    <t>comparative folklore</t>
    <phoneticPr fontId="15"/>
  </si>
  <si>
    <t>比較民俗学</t>
    <rPh sb="0" eb="2">
      <t>ヒカク</t>
    </rPh>
    <rPh sb="2" eb="4">
      <t>ミンゾク</t>
    </rPh>
    <rPh sb="4" eb="5">
      <t>ガク</t>
    </rPh>
    <phoneticPr fontId="1"/>
  </si>
  <si>
    <t>plant factory</t>
    <phoneticPr fontId="15"/>
  </si>
  <si>
    <t>植物工場</t>
    <rPh sb="0" eb="2">
      <t>ショクブツ</t>
    </rPh>
    <rPh sb="2" eb="4">
      <t>コウジョウ</t>
    </rPh>
    <phoneticPr fontId="1"/>
  </si>
  <si>
    <t>environmental society</t>
    <phoneticPr fontId="15"/>
  </si>
  <si>
    <t>環境社会</t>
    <rPh sb="0" eb="2">
      <t>カンキョウ</t>
    </rPh>
    <rPh sb="2" eb="4">
      <t>シャカイ</t>
    </rPh>
    <phoneticPr fontId="1"/>
  </si>
  <si>
    <t>waste</t>
    <phoneticPr fontId="15"/>
  </si>
  <si>
    <t>廃棄物</t>
    <rPh sb="0" eb="3">
      <t>ハイキブツ</t>
    </rPh>
    <phoneticPr fontId="1"/>
  </si>
  <si>
    <t>vegetation</t>
    <phoneticPr fontId="15"/>
  </si>
  <si>
    <t>植生</t>
    <rPh sb="0" eb="2">
      <t>ショクセイ</t>
    </rPh>
    <phoneticPr fontId="1"/>
  </si>
  <si>
    <t>environmental materials</t>
    <phoneticPr fontId="15"/>
  </si>
  <si>
    <t>環境材料</t>
    <rPh sb="0" eb="2">
      <t>カンキョウ</t>
    </rPh>
    <rPh sb="2" eb="4">
      <t>ザイリョウ</t>
    </rPh>
    <phoneticPr fontId="1"/>
  </si>
  <si>
    <t xml:space="preserve">fuel cell </t>
    <phoneticPr fontId="15"/>
  </si>
  <si>
    <t>燃料電池</t>
    <rPh sb="0" eb="2">
      <t>ネンリョウ</t>
    </rPh>
    <rPh sb="2" eb="4">
      <t>デンチ</t>
    </rPh>
    <phoneticPr fontId="1"/>
  </si>
  <si>
    <t>resources saving</t>
    <phoneticPr fontId="15"/>
  </si>
  <si>
    <t>省資源</t>
    <rPh sb="0" eb="3">
      <t>ショウシゲン</t>
    </rPh>
    <phoneticPr fontId="1"/>
  </si>
  <si>
    <t>environmental measurement</t>
    <phoneticPr fontId="15"/>
  </si>
  <si>
    <t>environmental monitoring</t>
    <phoneticPr fontId="15"/>
  </si>
  <si>
    <t>環境計測</t>
    <rPh sb="0" eb="2">
      <t>カンキョウ</t>
    </rPh>
    <rPh sb="2" eb="4">
      <t>ケイソク</t>
    </rPh>
    <phoneticPr fontId="1"/>
  </si>
  <si>
    <t>civil engineering planning</t>
    <phoneticPr fontId="15"/>
  </si>
  <si>
    <t>土木計画</t>
    <rPh sb="0" eb="2">
      <t>ドボク</t>
    </rPh>
    <rPh sb="2" eb="4">
      <t>ケイカク</t>
    </rPh>
    <phoneticPr fontId="1"/>
  </si>
  <si>
    <t>energy saving technology</t>
    <phoneticPr fontId="15"/>
  </si>
  <si>
    <t>省エネルギー技術</t>
    <rPh sb="0" eb="1">
      <t>ショウ</t>
    </rPh>
    <rPh sb="6" eb="8">
      <t>ギジュツ</t>
    </rPh>
    <phoneticPr fontId="1"/>
  </si>
  <si>
    <t>environmental economics</t>
    <phoneticPr fontId="15"/>
  </si>
  <si>
    <t>環境経済</t>
    <rPh sb="0" eb="2">
      <t>カンキョウ</t>
    </rPh>
    <rPh sb="2" eb="4">
      <t>ケイザイ</t>
    </rPh>
    <phoneticPr fontId="1"/>
  </si>
  <si>
    <t>civil engineering environment</t>
    <phoneticPr fontId="15"/>
  </si>
  <si>
    <t>土木環境</t>
    <rPh sb="0" eb="2">
      <t>ドボク</t>
    </rPh>
    <rPh sb="2" eb="4">
      <t>カンキョウ</t>
    </rPh>
    <phoneticPr fontId="1"/>
  </si>
  <si>
    <t>energy saving</t>
    <phoneticPr fontId="15"/>
  </si>
  <si>
    <t>省エネルギー</t>
    <rPh sb="0" eb="1">
      <t>ショウ</t>
    </rPh>
    <phoneticPr fontId="1"/>
  </si>
  <si>
    <t>environmental education</t>
    <phoneticPr fontId="15"/>
  </si>
  <si>
    <t>環境教育</t>
    <rPh sb="0" eb="2">
      <t>カンキョウ</t>
    </rPh>
    <rPh sb="2" eb="4">
      <t>キョウイク</t>
    </rPh>
    <phoneticPr fontId="1"/>
  </si>
  <si>
    <t>land use</t>
    <phoneticPr fontId="15"/>
  </si>
  <si>
    <t>土地利用</t>
    <rPh sb="0" eb="2">
      <t>トチ</t>
    </rPh>
    <rPh sb="2" eb="4">
      <t>リヨウ</t>
    </rPh>
    <phoneticPr fontId="1"/>
  </si>
  <si>
    <t>housing</t>
    <phoneticPr fontId="15"/>
  </si>
  <si>
    <t>住生活</t>
    <rPh sb="0" eb="3">
      <t>ジュウセイカツ</t>
    </rPh>
    <phoneticPr fontId="1"/>
  </si>
  <si>
    <t>environmental technology</t>
    <phoneticPr fontId="15"/>
  </si>
  <si>
    <t>環境技術</t>
    <rPh sb="0" eb="2">
      <t>カンキョウ</t>
    </rPh>
    <rPh sb="2" eb="4">
      <t>ギジュツ</t>
    </rPh>
    <phoneticPr fontId="1"/>
  </si>
  <si>
    <t>soil</t>
    <phoneticPr fontId="15"/>
  </si>
  <si>
    <t>土壌</t>
    <rPh sb="0" eb="2">
      <t>ドジョウ</t>
    </rPh>
    <phoneticPr fontId="1"/>
  </si>
  <si>
    <t>dwelling planning</t>
    <phoneticPr fontId="15"/>
  </si>
  <si>
    <t>住居計画</t>
    <rPh sb="0" eb="2">
      <t>ジュウキョ</t>
    </rPh>
    <rPh sb="2" eb="4">
      <t>ケイカク</t>
    </rPh>
    <phoneticPr fontId="1"/>
  </si>
  <si>
    <t>environmental management</t>
  </si>
  <si>
    <t>環境管理</t>
    <rPh sb="0" eb="2">
      <t>カンキョウ</t>
    </rPh>
    <rPh sb="2" eb="4">
      <t>カンリ</t>
    </rPh>
    <phoneticPr fontId="1"/>
  </si>
  <si>
    <t>urban-rural interact</t>
    <phoneticPr fontId="15"/>
  </si>
  <si>
    <t>urban-rural exchange</t>
    <phoneticPr fontId="15"/>
  </si>
  <si>
    <t>都市農村交流</t>
    <rPh sb="0" eb="2">
      <t>トシ</t>
    </rPh>
    <rPh sb="2" eb="4">
      <t>ノウソン</t>
    </rPh>
    <rPh sb="4" eb="6">
      <t>コウリュウ</t>
    </rPh>
    <phoneticPr fontId="1"/>
  </si>
  <si>
    <t>living environment</t>
    <phoneticPr fontId="15"/>
  </si>
  <si>
    <t>住居環境</t>
    <rPh sb="0" eb="2">
      <t>ジュウキョ</t>
    </rPh>
    <rPh sb="2" eb="4">
      <t>カンキョウ</t>
    </rPh>
    <phoneticPr fontId="1"/>
  </si>
  <si>
    <t>environmental manipulation</t>
    <phoneticPr fontId="15"/>
  </si>
  <si>
    <t>environmental improvement</t>
    <phoneticPr fontId="15"/>
  </si>
  <si>
    <t>環境改善</t>
    <rPh sb="0" eb="2">
      <t>カンキョウ</t>
    </rPh>
    <rPh sb="2" eb="4">
      <t>カイゼン</t>
    </rPh>
    <phoneticPr fontId="1"/>
  </si>
  <si>
    <t>urban planning</t>
    <phoneticPr fontId="15"/>
  </si>
  <si>
    <t>都市計画</t>
    <rPh sb="0" eb="2">
      <t>トシ</t>
    </rPh>
    <rPh sb="2" eb="4">
      <t>ケイカク</t>
    </rPh>
    <phoneticPr fontId="1"/>
  </si>
  <si>
    <t>social structure</t>
    <phoneticPr fontId="15"/>
  </si>
  <si>
    <t>社会組織</t>
    <rPh sb="0" eb="2">
      <t>シャカイ</t>
    </rPh>
    <rPh sb="2" eb="4">
      <t>ソシキ</t>
    </rPh>
    <phoneticPr fontId="1"/>
  </si>
  <si>
    <t>environmental chemistry</t>
    <phoneticPr fontId="15"/>
  </si>
  <si>
    <t>環境化学</t>
    <rPh sb="0" eb="2">
      <t>カンキョウ</t>
    </rPh>
    <rPh sb="2" eb="4">
      <t>カガク</t>
    </rPh>
    <phoneticPr fontId="1"/>
  </si>
  <si>
    <t>urban economy</t>
    <phoneticPr fontId="15"/>
  </si>
  <si>
    <t>都市経済</t>
    <rPh sb="0" eb="2">
      <t>トシ</t>
    </rPh>
    <rPh sb="2" eb="4">
      <t>ケイザイ</t>
    </rPh>
    <phoneticPr fontId="1"/>
  </si>
  <si>
    <t>social anthropology</t>
  </si>
  <si>
    <t>社会人類学</t>
    <rPh sb="0" eb="2">
      <t>シャカイ</t>
    </rPh>
    <rPh sb="2" eb="5">
      <t>ジンルイガク</t>
    </rPh>
    <phoneticPr fontId="1"/>
  </si>
  <si>
    <t>environmental hygiene</t>
    <phoneticPr fontId="15"/>
  </si>
  <si>
    <t>環境衛生</t>
    <rPh sb="0" eb="2">
      <t>カンキョウ</t>
    </rPh>
    <rPh sb="2" eb="4">
      <t>エイセイ</t>
    </rPh>
    <phoneticPr fontId="1"/>
  </si>
  <si>
    <t>urban environment design</t>
    <phoneticPr fontId="15"/>
  </si>
  <si>
    <t>都市環境デザイン</t>
    <rPh sb="0" eb="2">
      <t>トシ</t>
    </rPh>
    <rPh sb="2" eb="4">
      <t>カンキョウ</t>
    </rPh>
    <phoneticPr fontId="1"/>
  </si>
  <si>
    <t>social group</t>
    <phoneticPr fontId="15"/>
  </si>
  <si>
    <t>社会集団</t>
    <rPh sb="0" eb="2">
      <t>シャカイ</t>
    </rPh>
    <rPh sb="2" eb="4">
      <t>シュウダン</t>
    </rPh>
    <phoneticPr fontId="1"/>
  </si>
  <si>
    <t>environmental impact assessment</t>
    <phoneticPr fontId="15"/>
  </si>
  <si>
    <t>環境影響評価</t>
    <rPh sb="0" eb="2">
      <t>カンキョウ</t>
    </rPh>
    <rPh sb="2" eb="4">
      <t>エイキョウ</t>
    </rPh>
    <rPh sb="4" eb="6">
      <t>ヒョウカ</t>
    </rPh>
    <phoneticPr fontId="1"/>
  </si>
  <si>
    <t>urban environment</t>
    <phoneticPr fontId="15"/>
  </si>
  <si>
    <t>都市環境</t>
    <rPh sb="0" eb="2">
      <t>トシ</t>
    </rPh>
    <rPh sb="2" eb="4">
      <t>カンキョウ</t>
    </rPh>
    <phoneticPr fontId="1"/>
  </si>
  <si>
    <t>social thought</t>
    <phoneticPr fontId="15"/>
  </si>
  <si>
    <t>社会思想</t>
    <rPh sb="0" eb="2">
      <t>シャカイ</t>
    </rPh>
    <rPh sb="2" eb="4">
      <t>シソウ</t>
    </rPh>
    <phoneticPr fontId="1"/>
  </si>
  <si>
    <t>environment risk</t>
    <phoneticPr fontId="15"/>
  </si>
  <si>
    <t>環境リスク</t>
    <rPh sb="0" eb="2">
      <t>カンキョウ</t>
    </rPh>
    <phoneticPr fontId="1"/>
  </si>
  <si>
    <t xml:space="preserve">power system engineering </t>
    <phoneticPr fontId="15"/>
  </si>
  <si>
    <t>電力系統工学</t>
    <rPh sb="0" eb="2">
      <t>デンリョク</t>
    </rPh>
    <rPh sb="2" eb="4">
      <t>ケイトウ</t>
    </rPh>
    <rPh sb="4" eb="6">
      <t>コウガク</t>
    </rPh>
    <phoneticPr fontId="1"/>
  </si>
  <si>
    <t>social systems engineering</t>
    <phoneticPr fontId="15"/>
  </si>
  <si>
    <t>社会システム工学</t>
    <rPh sb="0" eb="2">
      <t>シャカイ</t>
    </rPh>
    <rPh sb="6" eb="8">
      <t>コウガク</t>
    </rPh>
    <phoneticPr fontId="1"/>
  </si>
  <si>
    <t>environment modeling</t>
    <phoneticPr fontId="15"/>
  </si>
  <si>
    <t>環境モデリング</t>
    <rPh sb="0" eb="2">
      <t>カンキョウ</t>
    </rPh>
    <phoneticPr fontId="1"/>
  </si>
  <si>
    <t>low load</t>
    <phoneticPr fontId="15"/>
  </si>
  <si>
    <t>低負荷</t>
    <rPh sb="0" eb="1">
      <t>テイ</t>
    </rPh>
    <rPh sb="1" eb="3">
      <t>フカ</t>
    </rPh>
    <phoneticPr fontId="1"/>
  </si>
  <si>
    <t>environmental symbiosis</t>
    <phoneticPr fontId="15"/>
  </si>
  <si>
    <t>自然共生</t>
    <rPh sb="0" eb="2">
      <t>シゼン</t>
    </rPh>
    <rPh sb="2" eb="4">
      <t>キョウセイ</t>
    </rPh>
    <phoneticPr fontId="1"/>
  </si>
  <si>
    <t>environment design</t>
    <phoneticPr fontId="15"/>
  </si>
  <si>
    <t>環境デザイン</t>
    <rPh sb="0" eb="2">
      <t>カンキョウ</t>
    </rPh>
    <phoneticPr fontId="1"/>
  </si>
  <si>
    <t>low carbon society</t>
    <phoneticPr fontId="15"/>
  </si>
  <si>
    <t>低炭素社会</t>
    <rPh sb="0" eb="3">
      <t>テイタンソ</t>
    </rPh>
    <rPh sb="3" eb="5">
      <t>シャカイ</t>
    </rPh>
    <phoneticPr fontId="1"/>
  </si>
  <si>
    <t>natural environment</t>
    <phoneticPr fontId="15"/>
  </si>
  <si>
    <t>自然環境</t>
    <rPh sb="0" eb="2">
      <t>シゼン</t>
    </rPh>
    <rPh sb="2" eb="4">
      <t>カンキョウ</t>
    </rPh>
    <phoneticPr fontId="1"/>
  </si>
  <si>
    <t>environment</t>
    <phoneticPr fontId="15"/>
  </si>
  <si>
    <t>環境</t>
    <rPh sb="0" eb="2">
      <t>カンキョウ</t>
    </rPh>
    <phoneticPr fontId="1"/>
  </si>
  <si>
    <t>low carbon</t>
    <phoneticPr fontId="15"/>
  </si>
  <si>
    <t>低炭素</t>
    <rPh sb="0" eb="3">
      <t>テイタンソ</t>
    </rPh>
    <phoneticPr fontId="1"/>
  </si>
  <si>
    <t>natural energy</t>
    <phoneticPr fontId="15"/>
  </si>
  <si>
    <t>自然エネルギー</t>
    <rPh sb="0" eb="2">
      <t>シゼン</t>
    </rPh>
    <phoneticPr fontId="1"/>
  </si>
  <si>
    <t>development assistance</t>
    <phoneticPr fontId="15"/>
  </si>
  <si>
    <t>development aid</t>
    <phoneticPr fontId="15"/>
  </si>
  <si>
    <t>開発・援助</t>
    <rPh sb="0" eb="2">
      <t>カイハツ</t>
    </rPh>
    <rPh sb="3" eb="5">
      <t>エンジョ</t>
    </rPh>
    <phoneticPr fontId="1"/>
  </si>
  <si>
    <t>livestock biomass</t>
    <phoneticPr fontId="15"/>
  </si>
  <si>
    <t>畜産バイオマス</t>
    <rPh sb="0" eb="2">
      <t>チクサン</t>
    </rPh>
    <phoneticPr fontId="1"/>
  </si>
  <si>
    <t>sustainable</t>
    <phoneticPr fontId="15"/>
  </si>
  <si>
    <t>持続可能</t>
    <rPh sb="0" eb="2">
      <t>ジゾク</t>
    </rPh>
    <rPh sb="2" eb="4">
      <t>カノウ</t>
    </rPh>
    <phoneticPr fontId="1"/>
  </si>
  <si>
    <t>ocean resources</t>
    <phoneticPr fontId="15"/>
  </si>
  <si>
    <t>marine resources</t>
    <phoneticPr fontId="15"/>
  </si>
  <si>
    <t>海洋資源</t>
    <rPh sb="0" eb="2">
      <t>カイヨウ</t>
    </rPh>
    <rPh sb="2" eb="4">
      <t>シゲン</t>
    </rPh>
    <phoneticPr fontId="1"/>
  </si>
  <si>
    <t>local autonomy</t>
    <phoneticPr fontId="15"/>
  </si>
  <si>
    <t>地方自治</t>
    <rPh sb="0" eb="2">
      <t>チホウ</t>
    </rPh>
    <rPh sb="2" eb="4">
      <t>ジチ</t>
    </rPh>
    <phoneticPr fontId="1"/>
  </si>
  <si>
    <t>resource plant</t>
    <phoneticPr fontId="15"/>
  </si>
  <si>
    <t>資源植物</t>
    <rPh sb="0" eb="2">
      <t>シゲン</t>
    </rPh>
    <rPh sb="2" eb="4">
      <t>ショクブツ</t>
    </rPh>
    <phoneticPr fontId="1"/>
  </si>
  <si>
    <t>ocean environment</t>
    <phoneticPr fontId="15"/>
  </si>
  <si>
    <t xml:space="preserve">marine environment </t>
    <phoneticPr fontId="15"/>
  </si>
  <si>
    <t>海洋環境</t>
    <rPh sb="0" eb="2">
      <t>カイヨウ</t>
    </rPh>
    <rPh sb="2" eb="4">
      <t>カンキョウ</t>
    </rPh>
    <phoneticPr fontId="1"/>
  </si>
  <si>
    <t>seismic disaster</t>
    <phoneticPr fontId="15"/>
  </si>
  <si>
    <t>地震災害</t>
    <rPh sb="0" eb="2">
      <t>ジシン</t>
    </rPh>
    <rPh sb="2" eb="4">
      <t>サイガイ</t>
    </rPh>
    <phoneticPr fontId="1"/>
  </si>
  <si>
    <t>resource circulation system</t>
    <phoneticPr fontId="15"/>
  </si>
  <si>
    <t>資源循環システム</t>
    <rPh sb="0" eb="2">
      <t>シゲン</t>
    </rPh>
    <rPh sb="2" eb="4">
      <t>ジュンカン</t>
    </rPh>
    <phoneticPr fontId="1"/>
  </si>
  <si>
    <t>volcanic disaster</t>
  </si>
  <si>
    <t>火山災害</t>
    <rPh sb="0" eb="2">
      <t>カザン</t>
    </rPh>
    <rPh sb="2" eb="4">
      <t>サイガイ</t>
    </rPh>
    <phoneticPr fontId="1"/>
  </si>
  <si>
    <t>local production for local consumption</t>
    <phoneticPr fontId="15"/>
  </si>
  <si>
    <t>地産地消</t>
    <rPh sb="0" eb="4">
      <t>チサンチショウ</t>
    </rPh>
    <phoneticPr fontId="1"/>
  </si>
  <si>
    <t>resource economy</t>
    <phoneticPr fontId="15"/>
  </si>
  <si>
    <t>資源経済</t>
    <rPh sb="0" eb="2">
      <t>シゲン</t>
    </rPh>
    <rPh sb="2" eb="4">
      <t>ケイザイ</t>
    </rPh>
    <phoneticPr fontId="1"/>
  </si>
  <si>
    <t>scientific communication</t>
    <phoneticPr fontId="15"/>
  </si>
  <si>
    <t>科学コミュニケーション</t>
    <rPh sb="0" eb="2">
      <t>カガク</t>
    </rPh>
    <phoneticPr fontId="1"/>
  </si>
  <si>
    <t>global environment</t>
    <phoneticPr fontId="15"/>
  </si>
  <si>
    <t>地球環境</t>
    <rPh sb="0" eb="2">
      <t>チキュウ</t>
    </rPh>
    <rPh sb="2" eb="4">
      <t>カンキョウ</t>
    </rPh>
    <phoneticPr fontId="1"/>
  </si>
  <si>
    <t>resource environmental balance</t>
  </si>
  <si>
    <t>資源環境バランス</t>
    <rPh sb="0" eb="2">
      <t>シゲン</t>
    </rPh>
    <rPh sb="2" eb="4">
      <t>カンキョウ</t>
    </rPh>
    <phoneticPr fontId="1"/>
  </si>
  <si>
    <t>global warming</t>
    <phoneticPr fontId="15"/>
  </si>
  <si>
    <t>温暖化</t>
    <rPh sb="0" eb="3">
      <t>オンダンカ</t>
    </rPh>
    <phoneticPr fontId="1"/>
  </si>
  <si>
    <t>local disaster prevention policy</t>
    <phoneticPr fontId="15"/>
  </si>
  <si>
    <t>地域防災政策</t>
    <rPh sb="0" eb="2">
      <t>チイキ</t>
    </rPh>
    <rPh sb="2" eb="4">
      <t>ボウサイ</t>
    </rPh>
    <rPh sb="4" eb="6">
      <t>セイサク</t>
    </rPh>
    <phoneticPr fontId="1"/>
  </si>
  <si>
    <t>protected horticulture</t>
    <phoneticPr fontId="15"/>
  </si>
  <si>
    <t>施設園芸</t>
    <rPh sb="0" eb="2">
      <t>シセツ</t>
    </rPh>
    <rPh sb="2" eb="4">
      <t>エンゲイ</t>
    </rPh>
    <phoneticPr fontId="1"/>
  </si>
  <si>
    <t>recreation</t>
    <phoneticPr fontId="15"/>
  </si>
  <si>
    <t>レクリエーション</t>
  </si>
  <si>
    <t>local disaster management plan</t>
    <phoneticPr fontId="15"/>
  </si>
  <si>
    <t>地域防災計画</t>
    <rPh sb="0" eb="2">
      <t>チイキ</t>
    </rPh>
    <rPh sb="2" eb="4">
      <t>ボウサイ</t>
    </rPh>
    <rPh sb="4" eb="6">
      <t>ケイカク</t>
    </rPh>
    <phoneticPr fontId="1"/>
  </si>
  <si>
    <t>participatory community planning</t>
    <phoneticPr fontId="15"/>
  </si>
  <si>
    <t>参加型まちづくり</t>
    <rPh sb="0" eb="3">
      <t>サンカガタ</t>
    </rPh>
    <phoneticPr fontId="1"/>
  </si>
  <si>
    <t>recycle</t>
  </si>
  <si>
    <t>リサイクル</t>
  </si>
  <si>
    <t>local disaster prevention</t>
  </si>
  <si>
    <t>地域防災</t>
    <rPh sb="0" eb="2">
      <t>チイキ</t>
    </rPh>
    <rPh sb="2" eb="4">
      <t>ボウサイ</t>
    </rPh>
    <phoneticPr fontId="1"/>
  </si>
  <si>
    <t>disaster risk assessment</t>
    <phoneticPr fontId="15"/>
  </si>
  <si>
    <t>災害リスク評価</t>
    <rPh sb="0" eb="2">
      <t>サイガイ</t>
    </rPh>
    <rPh sb="5" eb="7">
      <t>ヒョウカ</t>
    </rPh>
    <phoneticPr fontId="1"/>
  </si>
  <si>
    <t>lifeline disaster prevention</t>
    <phoneticPr fontId="15"/>
  </si>
  <si>
    <t>ライフライン防災</t>
    <rPh sb="6" eb="8">
      <t>ボウサイ</t>
    </rPh>
    <phoneticPr fontId="1"/>
  </si>
  <si>
    <t>local policy</t>
    <phoneticPr fontId="15"/>
  </si>
  <si>
    <t>地域政策</t>
    <rPh sb="0" eb="2">
      <t>チイキ</t>
    </rPh>
    <rPh sb="2" eb="4">
      <t>セイサク</t>
    </rPh>
    <phoneticPr fontId="1"/>
  </si>
  <si>
    <t>renewable energy</t>
    <phoneticPr fontId="15"/>
  </si>
  <si>
    <t>再生可能エネルギー</t>
    <rPh sb="0" eb="2">
      <t>サイセイ</t>
    </rPh>
    <rPh sb="2" eb="4">
      <t>カノウ</t>
    </rPh>
    <phoneticPr fontId="1"/>
  </si>
  <si>
    <t>community development</t>
    <phoneticPr fontId="15"/>
  </si>
  <si>
    <t>まちづくり</t>
  </si>
  <si>
    <t>regional planning</t>
    <phoneticPr fontId="15"/>
  </si>
  <si>
    <t>地域計画</t>
    <rPh sb="0" eb="2">
      <t>チイキ</t>
    </rPh>
    <rPh sb="2" eb="4">
      <t>ケイカク</t>
    </rPh>
    <phoneticPr fontId="1"/>
  </si>
  <si>
    <t>renewable</t>
    <phoneticPr fontId="15"/>
  </si>
  <si>
    <t>再生可能</t>
    <rPh sb="0" eb="2">
      <t>サイセイ</t>
    </rPh>
    <rPh sb="2" eb="4">
      <t>カノウ</t>
    </rPh>
    <phoneticPr fontId="1"/>
  </si>
  <si>
    <t>minority</t>
    <phoneticPr fontId="15"/>
  </si>
  <si>
    <t>マイノリティー</t>
  </si>
  <si>
    <t>local economy</t>
    <phoneticPr fontId="15"/>
  </si>
  <si>
    <t>地域経済</t>
    <rPh sb="0" eb="2">
      <t>チイキ</t>
    </rPh>
    <rPh sb="2" eb="4">
      <t>ケイザイ</t>
    </rPh>
    <phoneticPr fontId="1"/>
  </si>
  <si>
    <t>public policy</t>
    <phoneticPr fontId="15"/>
  </si>
  <si>
    <t>公共政策</t>
    <rPh sb="0" eb="2">
      <t>コウキョウ</t>
    </rPh>
    <rPh sb="2" eb="4">
      <t>セイサク</t>
    </rPh>
    <phoneticPr fontId="1"/>
  </si>
  <si>
    <t>biomass fuel</t>
    <phoneticPr fontId="15"/>
  </si>
  <si>
    <t>バイオ燃料</t>
    <rPh sb="3" eb="5">
      <t>ネンリョウ</t>
    </rPh>
    <phoneticPr fontId="1"/>
  </si>
  <si>
    <t>regional landscape</t>
    <phoneticPr fontId="15"/>
  </si>
  <si>
    <t>地域景観</t>
    <rPh sb="0" eb="2">
      <t>チイキ</t>
    </rPh>
    <rPh sb="2" eb="4">
      <t>ケイカン</t>
    </rPh>
    <phoneticPr fontId="1"/>
  </si>
  <si>
    <t>pollution</t>
    <phoneticPr fontId="15"/>
  </si>
  <si>
    <t>公害</t>
    <rPh sb="0" eb="2">
      <t>コウガイ</t>
    </rPh>
    <phoneticPr fontId="1"/>
  </si>
  <si>
    <t>biomass</t>
    <phoneticPr fontId="15"/>
  </si>
  <si>
    <t>バイオマス</t>
  </si>
  <si>
    <t>local housing</t>
    <phoneticPr fontId="15"/>
  </si>
  <si>
    <t>地域居住</t>
    <rPh sb="0" eb="2">
      <t>チイキ</t>
    </rPh>
    <rPh sb="2" eb="4">
      <t>キョジュウ</t>
    </rPh>
    <phoneticPr fontId="1"/>
  </si>
  <si>
    <t>transporting engineering</t>
    <phoneticPr fontId="15"/>
  </si>
  <si>
    <t>traffic engineering</t>
    <phoneticPr fontId="15"/>
  </si>
  <si>
    <t>交通工学</t>
    <rPh sb="0" eb="2">
      <t>コウツウ</t>
    </rPh>
    <rPh sb="2" eb="4">
      <t>コウガク</t>
    </rPh>
    <phoneticPr fontId="1"/>
  </si>
  <si>
    <t>ツーリズム</t>
  </si>
  <si>
    <t>community nursing</t>
    <phoneticPr fontId="15"/>
  </si>
  <si>
    <t>地域看護</t>
    <rPh sb="0" eb="2">
      <t>チイキ</t>
    </rPh>
    <rPh sb="2" eb="4">
      <t>カンゴ</t>
    </rPh>
    <phoneticPr fontId="1"/>
  </si>
  <si>
    <t>architectural planning</t>
    <phoneticPr fontId="15"/>
  </si>
  <si>
    <t>建築計画</t>
    <rPh sb="0" eb="2">
      <t>ケンチク</t>
    </rPh>
    <rPh sb="2" eb="4">
      <t>ケイカク</t>
    </rPh>
    <phoneticPr fontId="1"/>
  </si>
  <si>
    <t>gender</t>
    <phoneticPr fontId="15"/>
  </si>
  <si>
    <t>ジェンダー</t>
  </si>
  <si>
    <t>community environment and disaster</t>
    <phoneticPr fontId="15"/>
  </si>
  <si>
    <t>地域環境・災害</t>
    <rPh sb="0" eb="2">
      <t>チイキ</t>
    </rPh>
    <rPh sb="2" eb="4">
      <t>カンキョウ</t>
    </rPh>
    <rPh sb="5" eb="7">
      <t>サイガイ</t>
    </rPh>
    <phoneticPr fontId="1"/>
  </si>
  <si>
    <t>architectural environment</t>
    <phoneticPr fontId="15"/>
  </si>
  <si>
    <t>building environment</t>
    <phoneticPr fontId="15"/>
  </si>
  <si>
    <t>建築環境</t>
    <rPh sb="0" eb="2">
      <t>ケンチク</t>
    </rPh>
    <rPh sb="2" eb="4">
      <t>カンキョウ</t>
    </rPh>
    <phoneticPr fontId="1"/>
  </si>
  <si>
    <t>sustainable chemistry</t>
    <phoneticPr fontId="15"/>
  </si>
  <si>
    <t>サステイナブルケミストリー</t>
  </si>
  <si>
    <t>community governance</t>
    <phoneticPr fontId="15"/>
  </si>
  <si>
    <t>地域ガバナンス</t>
    <rPh sb="0" eb="2">
      <t>チイキ</t>
    </rPh>
    <phoneticPr fontId="1"/>
  </si>
  <si>
    <t>performing art</t>
    <phoneticPr fontId="15"/>
  </si>
  <si>
    <t>entertainment art</t>
    <phoneticPr fontId="15"/>
  </si>
  <si>
    <t>芸能・芸術</t>
    <rPh sb="0" eb="2">
      <t>ゲイノウ</t>
    </rPh>
    <rPh sb="3" eb="5">
      <t>ゲイジュツ</t>
    </rPh>
    <phoneticPr fontId="1"/>
  </si>
  <si>
    <t>global issues</t>
    <phoneticPr fontId="15"/>
  </si>
  <si>
    <t>グローバル・イシュー</t>
  </si>
  <si>
    <t>carbon balance</t>
    <phoneticPr fontId="15"/>
  </si>
  <si>
    <t>炭素収支</t>
    <rPh sb="0" eb="2">
      <t>タンソ</t>
    </rPh>
    <rPh sb="2" eb="4">
      <t>シュウシ</t>
    </rPh>
    <phoneticPr fontId="1"/>
  </si>
  <si>
    <t>economic ideology</t>
    <phoneticPr fontId="15"/>
  </si>
  <si>
    <t>経済思想</t>
    <rPh sb="0" eb="2">
      <t>ケイザイ</t>
    </rPh>
    <rPh sb="2" eb="4">
      <t>シソウ</t>
    </rPh>
    <phoneticPr fontId="1"/>
  </si>
  <si>
    <t>green tourism</t>
    <phoneticPr fontId="15"/>
  </si>
  <si>
    <t>グリーンツーリズム</t>
  </si>
  <si>
    <t>Sun-Earth system</t>
    <phoneticPr fontId="15"/>
  </si>
  <si>
    <t>太陽地球システム</t>
    <rPh sb="0" eb="2">
      <t>タイヨウ</t>
    </rPh>
    <rPh sb="2" eb="4">
      <t>チキュウ</t>
    </rPh>
    <phoneticPr fontId="1"/>
  </si>
  <si>
    <t>landscape ecology</t>
    <phoneticPr fontId="15"/>
  </si>
  <si>
    <t>景観生態</t>
    <rPh sb="0" eb="2">
      <t>ケイカン</t>
    </rPh>
    <rPh sb="2" eb="4">
      <t>セイタイ</t>
    </rPh>
    <phoneticPr fontId="1"/>
  </si>
  <si>
    <t>energy conversion</t>
    <phoneticPr fontId="15"/>
  </si>
  <si>
    <t>エネルギー変換</t>
    <rPh sb="5" eb="7">
      <t>ヘンカン</t>
    </rPh>
    <phoneticPr fontId="1"/>
  </si>
  <si>
    <t>multicultural education</t>
    <phoneticPr fontId="15"/>
  </si>
  <si>
    <t>多文化教育</t>
    <rPh sb="0" eb="3">
      <t>タブンカ</t>
    </rPh>
    <rPh sb="3" eb="5">
      <t>キョウイク</t>
    </rPh>
    <phoneticPr fontId="1"/>
  </si>
  <si>
    <t>landscape formation</t>
    <phoneticPr fontId="15"/>
  </si>
  <si>
    <t>景観形成</t>
    <rPh sb="0" eb="2">
      <t>ケイカン</t>
    </rPh>
    <rPh sb="2" eb="4">
      <t>ケイセイ</t>
    </rPh>
    <phoneticPr fontId="1"/>
  </si>
  <si>
    <t>energy resources</t>
    <phoneticPr fontId="15"/>
  </si>
  <si>
    <t>エネルギー資源</t>
    <rPh sb="5" eb="7">
      <t>シゲン</t>
    </rPh>
    <phoneticPr fontId="1"/>
  </si>
  <si>
    <t>prehistory and history</t>
    <phoneticPr fontId="15"/>
  </si>
  <si>
    <t>先史・歴史</t>
    <rPh sb="0" eb="2">
      <t>センシ</t>
    </rPh>
    <rPh sb="3" eb="5">
      <t>レキシ</t>
    </rPh>
    <phoneticPr fontId="1"/>
  </si>
  <si>
    <t>landscape environment</t>
    <phoneticPr fontId="15"/>
  </si>
  <si>
    <t>景観・環境</t>
    <rPh sb="0" eb="2">
      <t>ケイカン</t>
    </rPh>
    <rPh sb="3" eb="5">
      <t>カンキョウ</t>
    </rPh>
    <phoneticPr fontId="1"/>
  </si>
  <si>
    <t>energy materials</t>
    <phoneticPr fontId="15"/>
  </si>
  <si>
    <t>エネルギー材料</t>
    <rPh sb="5" eb="7">
      <t>ザイリョウ</t>
    </rPh>
    <phoneticPr fontId="1"/>
  </si>
  <si>
    <t>biodegradable material</t>
  </si>
  <si>
    <t>生分解性物質</t>
    <rPh sb="0" eb="4">
      <t>セイブンカイセイ</t>
    </rPh>
    <rPh sb="4" eb="6">
      <t>ブッシツ</t>
    </rPh>
    <phoneticPr fontId="1"/>
  </si>
  <si>
    <t>weather</t>
    <phoneticPr fontId="15"/>
  </si>
  <si>
    <t>気象</t>
    <rPh sb="0" eb="2">
      <t>キショウ</t>
    </rPh>
    <phoneticPr fontId="1"/>
  </si>
  <si>
    <t xml:space="preserve">energy </t>
    <phoneticPr fontId="15"/>
  </si>
  <si>
    <t>エネルギー</t>
  </si>
  <si>
    <t>biodiversity</t>
    <phoneticPr fontId="15"/>
  </si>
  <si>
    <t>生物多様性</t>
    <rPh sb="0" eb="2">
      <t>セイブツ</t>
    </rPh>
    <rPh sb="2" eb="5">
      <t>タヨウセイ</t>
    </rPh>
    <phoneticPr fontId="1"/>
  </si>
  <si>
    <t>climate change</t>
    <phoneticPr fontId="15"/>
  </si>
  <si>
    <t>気候変動</t>
    <rPh sb="0" eb="2">
      <t>キコウ</t>
    </rPh>
    <rPh sb="2" eb="4">
      <t>ヘンドウ</t>
    </rPh>
    <phoneticPr fontId="1"/>
  </si>
  <si>
    <t>environment-conscious materials</t>
    <phoneticPr fontId="15"/>
  </si>
  <si>
    <t>エコマテリアル</t>
  </si>
  <si>
    <t>ecosystem services</t>
    <phoneticPr fontId="15"/>
  </si>
  <si>
    <t>生態系サービス</t>
    <rPh sb="0" eb="3">
      <t>セイタイケイ</t>
    </rPh>
    <phoneticPr fontId="1"/>
  </si>
  <si>
    <t>climate</t>
    <phoneticPr fontId="15"/>
  </si>
  <si>
    <t>気候</t>
    <rPh sb="0" eb="2">
      <t>キコウ</t>
    </rPh>
    <phoneticPr fontId="1"/>
  </si>
  <si>
    <t>Life Cycle Assessment</t>
    <phoneticPr fontId="15"/>
  </si>
  <si>
    <t>LCA</t>
  </si>
  <si>
    <t>シラバス検索キーワード</t>
    <rPh sb="4" eb="6">
      <t>ケンサク</t>
    </rPh>
    <phoneticPr fontId="1"/>
  </si>
  <si>
    <t xml:space="preserve">坂下　弘人 ( 大学院工学研究院 )
小崎　完 ( 大学院工学研究院 )
山内　有二 ( 大学院工学研究院 )
田部　豊 ( 大学院工学研究院 )
田坂　裕司 ( 大学院工学研究院 )
柴田　元 ( 大学院工学研究院 )
千葉　豪 ( 大学院工学研究院 )
三輪　修一郎 ( 大学院工学研究院 )
澤　和弘 ( 大学院工学研究院 )
渡邊　直子 ( 大学院工学研究院 )
村井　祐一 ( 大学院工学研究院 )  </t>
    <phoneticPr fontId="3"/>
  </si>
  <si>
    <t xml:space="preserve">山羽　悦郎 ( 北方生物圏フィールド科学センター（七飯） )
宮澤　晴彦 ( 大学院水産科学研究院 )
栗原　秀幸 ( 大学院水産科学研究院 )
宮下　和士 ( 北方生物圏フィールド科学センター（函館） )
今村　央 ( 大学院水産科学研究院 )
髙倉　純 ( 埋蔵文化財調査センター )
工藤　秀明 ( 大学院水産科学研究院 )
清水　宗敬 ( 大学院水産科学研究院 )
藤本　貴史 ( 大学院水産科学研究院 )
荒木　仁志 ( 大学院農学研究院 )
山村　織生 ( 大学院水産科学研究院 )
宮腰　靖之 ( 水産学部（非常勤講師） )
かじ　さやか ( 非常勤講師 ) </t>
    <phoneticPr fontId="3"/>
  </si>
  <si>
    <t>R2(2020)年度シラバス検索結果</t>
    <rPh sb="8" eb="10">
      <t>ネンド</t>
    </rPh>
    <rPh sb="14" eb="16">
      <t>ケンサク</t>
    </rPh>
    <rPh sb="16" eb="18">
      <t>ケッカ</t>
    </rPh>
    <phoneticPr fontId="3"/>
  </si>
  <si>
    <t>学士課程</t>
    <rPh sb="0" eb="2">
      <t>ガクシ</t>
    </rPh>
    <rPh sb="2" eb="4">
      <t>カテイ</t>
    </rPh>
    <phoneticPr fontId="3"/>
  </si>
  <si>
    <t>修士課程</t>
    <rPh sb="0" eb="2">
      <t>シュウシ</t>
    </rPh>
    <rPh sb="2" eb="4">
      <t>カテイ</t>
    </rPh>
    <phoneticPr fontId="3"/>
  </si>
  <si>
    <t>博士課程後期</t>
    <rPh sb="0" eb="2">
      <t>ハクシ</t>
    </rPh>
    <rPh sb="2" eb="4">
      <t>カテイ</t>
    </rPh>
    <rPh sb="4" eb="6">
      <t>コウキ</t>
    </rPh>
    <phoneticPr fontId="3"/>
  </si>
  <si>
    <t>専門職大学院</t>
    <rPh sb="0" eb="3">
      <t>センモンショク</t>
    </rPh>
    <rPh sb="3" eb="6">
      <t>ダイガクイン</t>
    </rPh>
    <phoneticPr fontId="3"/>
  </si>
  <si>
    <t>法科大学院</t>
    <rPh sb="0" eb="2">
      <t>ホウカ</t>
    </rPh>
    <rPh sb="2" eb="5">
      <t>ダイガクイン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</si>
</sst>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Yu Gothic Medium"/>
      <family val="2"/>
      <charset val="128"/>
    </font>
    <font>
      <sz val="11"/>
      <color theme="1"/>
      <name val="Yu Gothic Medium"/>
      <family val="3"/>
      <charset val="128"/>
    </font>
    <font>
      <sz val="14"/>
      <color theme="1"/>
      <name val="Yu Gothic Medium"/>
      <family val="3"/>
      <charset val="128"/>
    </font>
    <font>
      <b/>
      <sz val="14"/>
      <color theme="1"/>
      <name val="Yu Gothic Medium"/>
      <family val="2"/>
      <charset val="128"/>
    </font>
    <font>
      <b/>
      <sz val="14"/>
      <color theme="1"/>
      <name val="Yu Gothic Medium"/>
      <family val="3"/>
      <charset val="128"/>
    </font>
    <font>
      <b/>
      <sz val="11"/>
      <color theme="1"/>
      <name val="Yu Gothic Medium"/>
      <family val="3"/>
      <charset val="128"/>
    </font>
    <font>
      <sz val="11"/>
      <color rgb="FF000000"/>
      <name val="Yu Gothic Medium"/>
      <family val="3"/>
      <charset val="128"/>
    </font>
    <font>
      <sz val="11"/>
      <color rgb="FF313131"/>
      <name val="Yu Gothic Medium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Yu Gothic Medium"/>
      <family val="2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73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vertical="center" wrapText="1"/>
    </xf>
    <xf numFmtId="0" fontId="8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38" fontId="10" fillId="0" borderId="9" xfId="1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9" xfId="0" applyFont="1" applyBorder="1" applyAlignment="1">
      <alignment vertical="center"/>
    </xf>
    <xf numFmtId="0" fontId="11" fillId="0" borderId="9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1" fillId="0" borderId="0" xfId="2">
      <alignment vertical="center"/>
    </xf>
    <xf numFmtId="0" fontId="14" fillId="0" borderId="0" xfId="2" applyFont="1">
      <alignment vertical="center"/>
    </xf>
    <xf numFmtId="0" fontId="7" fillId="0" borderId="1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12" xfId="2" applyFont="1" applyBorder="1">
      <alignment vertical="center"/>
    </xf>
    <xf numFmtId="0" fontId="7" fillId="0" borderId="6" xfId="2" applyFont="1" applyBorder="1">
      <alignment vertical="center"/>
    </xf>
    <xf numFmtId="0" fontId="6" fillId="0" borderId="0" xfId="2" applyFont="1">
      <alignment vertical="center"/>
    </xf>
    <xf numFmtId="0" fontId="7" fillId="0" borderId="13" xfId="2" applyFont="1" applyBorder="1">
      <alignment vertical="center"/>
    </xf>
    <xf numFmtId="0" fontId="7" fillId="0" borderId="0" xfId="2" applyFont="1">
      <alignment vertical="center"/>
    </xf>
    <xf numFmtId="0" fontId="7" fillId="0" borderId="14" xfId="2" applyFont="1" applyBorder="1">
      <alignment vertical="center"/>
    </xf>
    <xf numFmtId="0" fontId="7" fillId="0" borderId="7" xfId="2" applyFont="1" applyBorder="1">
      <alignment vertical="center"/>
    </xf>
    <xf numFmtId="0" fontId="7" fillId="0" borderId="1" xfId="2" applyFont="1" applyBorder="1">
      <alignment vertical="center"/>
    </xf>
    <xf numFmtId="0" fontId="7" fillId="0" borderId="15" xfId="2" applyFont="1" applyBorder="1">
      <alignment vertical="center"/>
    </xf>
    <xf numFmtId="0" fontId="7" fillId="0" borderId="16" xfId="2" applyFont="1" applyBorder="1">
      <alignment vertical="center"/>
    </xf>
    <xf numFmtId="0" fontId="7" fillId="0" borderId="5" xfId="2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7F5036FB-BC29-411E-8EE7-FF8728D4D78C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インク 1">
              <a:extLst>
                <a:ext uri="{FF2B5EF4-FFF2-40B4-BE49-F238E27FC236}">
                  <a16:creationId xmlns:a16="http://schemas.microsoft.com/office/drawing/2014/main" id="{3A0602B4-3C93-4AE9-9559-DFCD3154E398}"/>
                </a:ext>
              </a:extLst>
            </xdr14:cNvPr>
            <xdr14:cNvContentPartPr/>
          </xdr14:nvContentPartPr>
          <xdr14:nvPr macro=""/>
          <xdr14:xfrm>
            <a:off x="228600" y="41046120"/>
            <a:ext cx="360" cy="360"/>
          </xdr14:xfrm>
        </xdr:contentPart>
      </mc:Choice>
      <mc:Fallback xmlns="">
        <xdr:pic>
          <xdr:nvPicPr>
            <xdr:cNvPr id="2" name="インク 1">
              <a:extLst>
                <a:ext uri="{FF2B5EF4-FFF2-40B4-BE49-F238E27FC236}">
                  <a16:creationId xmlns:a16="http://schemas.microsoft.com/office/drawing/2014/main" id="{F16E3BC7-C6D6-874E-931D-A05E22D45496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3120" y="41031000"/>
              <a:ext cx="30960" cy="3096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04-19T06:46:35.281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1 6135,'0'0'0</inkml:trace>
</inkml: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D9399-E111-455F-BCC8-5AB7B5EAEEBA}">
  <sheetPr>
    <pageSetUpPr fitToPage="1"/>
  </sheetPr>
  <dimension ref="A1:L121"/>
  <sheetViews>
    <sheetView zoomScale="85" zoomScaleNormal="85" workbookViewId="0">
      <selection sqref="A1:L58"/>
    </sheetView>
  </sheetViews>
  <sheetFormatPr defaultRowHeight="13.5" x14ac:dyDescent="0.15"/>
  <cols>
    <col min="1" max="1" width="5.625" style="47" customWidth="1"/>
    <col min="2" max="2" width="24.125" style="47" customWidth="1"/>
    <col min="3" max="3" width="30.25" style="47" customWidth="1"/>
    <col min="4" max="4" width="24.375" style="47" customWidth="1"/>
    <col min="5" max="5" width="5.625" style="47" customWidth="1"/>
    <col min="6" max="6" width="18.25" style="47" customWidth="1"/>
    <col min="7" max="7" width="28.875" style="47" customWidth="1"/>
    <col min="8" max="8" width="22.625" style="47" customWidth="1"/>
    <col min="9" max="9" width="5.625" style="47" customWidth="1"/>
    <col min="10" max="10" width="20" style="47" customWidth="1"/>
    <col min="11" max="11" width="34" style="47" customWidth="1"/>
    <col min="12" max="12" width="19.75" style="47" customWidth="1"/>
    <col min="13" max="16384" width="9" style="47"/>
  </cols>
  <sheetData>
    <row r="1" spans="1:12" ht="18" x14ac:dyDescent="0.15">
      <c r="A1" s="53"/>
      <c r="B1" s="53" t="s">
        <v>3110</v>
      </c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18" x14ac:dyDescent="0.15">
      <c r="A2" s="61">
        <v>1</v>
      </c>
      <c r="B2" s="60" t="s">
        <v>3109</v>
      </c>
      <c r="C2" s="59" t="s">
        <v>3108</v>
      </c>
      <c r="D2" s="58"/>
      <c r="E2" s="61">
        <v>51</v>
      </c>
      <c r="F2" s="60" t="s">
        <v>3107</v>
      </c>
      <c r="G2" s="59" t="s">
        <v>3106</v>
      </c>
      <c r="H2" s="58"/>
      <c r="I2" s="61">
        <v>101</v>
      </c>
      <c r="J2" s="60" t="s">
        <v>3105</v>
      </c>
      <c r="K2" s="59" t="s">
        <v>3104</v>
      </c>
      <c r="L2" s="58"/>
    </row>
    <row r="3" spans="1:12" ht="18" x14ac:dyDescent="0.15">
      <c r="A3" s="57">
        <v>2</v>
      </c>
      <c r="B3" s="56" t="s">
        <v>3103</v>
      </c>
      <c r="C3" s="55" t="s">
        <v>3102</v>
      </c>
      <c r="D3" s="54"/>
      <c r="E3" s="57">
        <v>52</v>
      </c>
      <c r="F3" s="56" t="s">
        <v>3101</v>
      </c>
      <c r="G3" s="55" t="s">
        <v>3100</v>
      </c>
      <c r="H3" s="54"/>
      <c r="I3" s="57">
        <v>102</v>
      </c>
      <c r="J3" s="56" t="s">
        <v>3099</v>
      </c>
      <c r="K3" s="55" t="s">
        <v>3098</v>
      </c>
      <c r="L3" s="54"/>
    </row>
    <row r="4" spans="1:12" ht="18" x14ac:dyDescent="0.15">
      <c r="A4" s="57">
        <v>3</v>
      </c>
      <c r="B4" s="56" t="s">
        <v>3097</v>
      </c>
      <c r="C4" s="55" t="s">
        <v>3096</v>
      </c>
      <c r="D4" s="54"/>
      <c r="E4" s="57">
        <v>53</v>
      </c>
      <c r="F4" s="56" t="s">
        <v>3095</v>
      </c>
      <c r="G4" s="55" t="s">
        <v>3094</v>
      </c>
      <c r="H4" s="54"/>
      <c r="I4" s="57">
        <v>103</v>
      </c>
      <c r="J4" s="56" t="s">
        <v>3093</v>
      </c>
      <c r="K4" s="55" t="s">
        <v>3092</v>
      </c>
      <c r="L4" s="54"/>
    </row>
    <row r="5" spans="1:12" ht="18" x14ac:dyDescent="0.15">
      <c r="A5" s="57">
        <v>4</v>
      </c>
      <c r="B5" s="56" t="s">
        <v>3091</v>
      </c>
      <c r="C5" s="55" t="s">
        <v>3090</v>
      </c>
      <c r="D5" s="54"/>
      <c r="E5" s="57">
        <v>54</v>
      </c>
      <c r="F5" s="56" t="s">
        <v>3089</v>
      </c>
      <c r="G5" s="55" t="s">
        <v>3088</v>
      </c>
      <c r="H5" s="54"/>
      <c r="I5" s="57">
        <v>104</v>
      </c>
      <c r="J5" s="56" t="s">
        <v>3087</v>
      </c>
      <c r="K5" s="55" t="s">
        <v>3086</v>
      </c>
      <c r="L5" s="54"/>
    </row>
    <row r="6" spans="1:12" ht="18" x14ac:dyDescent="0.15">
      <c r="A6" s="57">
        <v>5</v>
      </c>
      <c r="B6" s="56" t="s">
        <v>3085</v>
      </c>
      <c r="C6" s="55" t="s">
        <v>3084</v>
      </c>
      <c r="D6" s="54"/>
      <c r="E6" s="57">
        <v>55</v>
      </c>
      <c r="F6" s="56" t="s">
        <v>3083</v>
      </c>
      <c r="G6" s="55" t="s">
        <v>3082</v>
      </c>
      <c r="H6" s="54"/>
      <c r="I6" s="57">
        <v>105</v>
      </c>
      <c r="J6" s="56" t="s">
        <v>3081</v>
      </c>
      <c r="K6" s="55" t="s">
        <v>3080</v>
      </c>
      <c r="L6" s="54"/>
    </row>
    <row r="7" spans="1:12" ht="18" x14ac:dyDescent="0.15">
      <c r="A7" s="57">
        <v>6</v>
      </c>
      <c r="B7" s="56" t="s">
        <v>3079</v>
      </c>
      <c r="C7" s="55" t="s">
        <v>3078</v>
      </c>
      <c r="D7" s="54"/>
      <c r="E7" s="57">
        <v>56</v>
      </c>
      <c r="F7" s="56" t="s">
        <v>3077</v>
      </c>
      <c r="G7" s="55" t="s">
        <v>3076</v>
      </c>
      <c r="H7" s="54"/>
      <c r="I7" s="57">
        <v>106</v>
      </c>
      <c r="J7" s="56" t="s">
        <v>3075</v>
      </c>
      <c r="K7" s="55" t="s">
        <v>3074</v>
      </c>
      <c r="L7" s="54"/>
    </row>
    <row r="8" spans="1:12" ht="18" x14ac:dyDescent="0.15">
      <c r="A8" s="57">
        <v>7</v>
      </c>
      <c r="B8" s="56" t="s">
        <v>3073</v>
      </c>
      <c r="C8" s="55" t="s">
        <v>3072</v>
      </c>
      <c r="D8" s="54"/>
      <c r="E8" s="57">
        <v>57</v>
      </c>
      <c r="F8" s="56" t="s">
        <v>3071</v>
      </c>
      <c r="G8" s="55" t="s">
        <v>3070</v>
      </c>
      <c r="H8" s="54"/>
      <c r="I8" s="57">
        <v>107</v>
      </c>
      <c r="J8" s="56" t="s">
        <v>3069</v>
      </c>
      <c r="K8" s="55" t="s">
        <v>3068</v>
      </c>
      <c r="L8" s="54"/>
    </row>
    <row r="9" spans="1:12" ht="18" x14ac:dyDescent="0.15">
      <c r="A9" s="57">
        <v>8</v>
      </c>
      <c r="B9" s="56" t="s">
        <v>3067</v>
      </c>
      <c r="C9" s="55" t="s">
        <v>3066</v>
      </c>
      <c r="D9" s="54"/>
      <c r="E9" s="57">
        <v>58</v>
      </c>
      <c r="F9" s="56" t="s">
        <v>3065</v>
      </c>
      <c r="G9" s="55" t="s">
        <v>3064</v>
      </c>
      <c r="H9" s="54" t="s">
        <v>3063</v>
      </c>
      <c r="I9" s="57">
        <v>108</v>
      </c>
      <c r="J9" s="56" t="s">
        <v>3062</v>
      </c>
      <c r="K9" s="55" t="s">
        <v>3061</v>
      </c>
      <c r="L9" s="54"/>
    </row>
    <row r="10" spans="1:12" ht="18" x14ac:dyDescent="0.15">
      <c r="A10" s="57">
        <v>9</v>
      </c>
      <c r="B10" s="56" t="s">
        <v>3060</v>
      </c>
      <c r="C10" s="55" t="s">
        <v>3059</v>
      </c>
      <c r="D10" s="54"/>
      <c r="E10" s="57">
        <v>59</v>
      </c>
      <c r="F10" s="56" t="s">
        <v>3058</v>
      </c>
      <c r="G10" s="55" t="s">
        <v>3057</v>
      </c>
      <c r="H10" s="54" t="s">
        <v>3056</v>
      </c>
      <c r="I10" s="57">
        <v>109</v>
      </c>
      <c r="J10" s="56" t="s">
        <v>3055</v>
      </c>
      <c r="K10" s="55" t="s">
        <v>3054</v>
      </c>
      <c r="L10" s="54"/>
    </row>
    <row r="11" spans="1:12" ht="18" x14ac:dyDescent="0.15">
      <c r="A11" s="57">
        <v>10</v>
      </c>
      <c r="B11" s="56" t="s">
        <v>3053</v>
      </c>
      <c r="C11" s="55" t="s">
        <v>3052</v>
      </c>
      <c r="D11" s="54"/>
      <c r="E11" s="57">
        <v>60</v>
      </c>
      <c r="F11" s="56" t="s">
        <v>3051</v>
      </c>
      <c r="G11" s="55" t="s">
        <v>3050</v>
      </c>
      <c r="H11" s="54"/>
      <c r="I11" s="57">
        <v>110</v>
      </c>
      <c r="J11" s="56" t="s">
        <v>3049</v>
      </c>
      <c r="K11" s="55" t="s">
        <v>3048</v>
      </c>
      <c r="L11" s="54"/>
    </row>
    <row r="12" spans="1:12" ht="18" x14ac:dyDescent="0.15">
      <c r="A12" s="57">
        <v>11</v>
      </c>
      <c r="B12" s="56" t="s">
        <v>3047</v>
      </c>
      <c r="C12" s="55" t="s">
        <v>2804</v>
      </c>
      <c r="D12" s="54"/>
      <c r="E12" s="57">
        <v>61</v>
      </c>
      <c r="F12" s="56" t="s">
        <v>3046</v>
      </c>
      <c r="G12" s="55" t="s">
        <v>3045</v>
      </c>
      <c r="H12" s="54" t="s">
        <v>3044</v>
      </c>
      <c r="I12" s="57">
        <v>111</v>
      </c>
      <c r="J12" s="56" t="s">
        <v>3043</v>
      </c>
      <c r="K12" s="55" t="s">
        <v>3042</v>
      </c>
      <c r="L12" s="54"/>
    </row>
    <row r="13" spans="1:12" ht="18" x14ac:dyDescent="0.15">
      <c r="A13" s="57">
        <v>12</v>
      </c>
      <c r="B13" s="56" t="s">
        <v>3041</v>
      </c>
      <c r="C13" s="55" t="s">
        <v>3040</v>
      </c>
      <c r="D13" s="54"/>
      <c r="E13" s="57">
        <v>62</v>
      </c>
      <c r="F13" s="56" t="s">
        <v>3039</v>
      </c>
      <c r="G13" s="55" t="s">
        <v>3038</v>
      </c>
      <c r="H13" s="54"/>
      <c r="I13" s="57">
        <v>112</v>
      </c>
      <c r="J13" s="56" t="s">
        <v>3037</v>
      </c>
      <c r="K13" s="55" t="s">
        <v>3036</v>
      </c>
      <c r="L13" s="54"/>
    </row>
    <row r="14" spans="1:12" ht="18" x14ac:dyDescent="0.15">
      <c r="A14" s="57">
        <v>13</v>
      </c>
      <c r="B14" s="56" t="s">
        <v>3035</v>
      </c>
      <c r="C14" s="55" t="s">
        <v>3034</v>
      </c>
      <c r="D14" s="54"/>
      <c r="E14" s="57">
        <v>63</v>
      </c>
      <c r="F14" s="56" t="s">
        <v>3033</v>
      </c>
      <c r="G14" s="55" t="s">
        <v>3032</v>
      </c>
      <c r="H14" s="54"/>
      <c r="I14" s="57">
        <v>113</v>
      </c>
      <c r="J14" s="56" t="s">
        <v>3031</v>
      </c>
      <c r="K14" s="55" t="s">
        <v>3030</v>
      </c>
      <c r="L14" s="54"/>
    </row>
    <row r="15" spans="1:12" ht="18" x14ac:dyDescent="0.15">
      <c r="A15" s="57">
        <v>14</v>
      </c>
      <c r="B15" s="56" t="s">
        <v>3029</v>
      </c>
      <c r="C15" s="55" t="s">
        <v>3028</v>
      </c>
      <c r="D15" s="54"/>
      <c r="E15" s="57">
        <v>64</v>
      </c>
      <c r="F15" s="56" t="s">
        <v>3027</v>
      </c>
      <c r="G15" s="55" t="s">
        <v>3026</v>
      </c>
      <c r="H15" s="54"/>
      <c r="I15" s="57">
        <v>114</v>
      </c>
      <c r="J15" s="56" t="s">
        <v>3025</v>
      </c>
      <c r="K15" s="55" t="s">
        <v>3024</v>
      </c>
      <c r="L15" s="54"/>
    </row>
    <row r="16" spans="1:12" ht="18" x14ac:dyDescent="0.15">
      <c r="A16" s="57">
        <v>15</v>
      </c>
      <c r="B16" s="56" t="s">
        <v>3023</v>
      </c>
      <c r="C16" s="55" t="s">
        <v>3022</v>
      </c>
      <c r="D16" s="54"/>
      <c r="E16" s="57">
        <v>65</v>
      </c>
      <c r="F16" s="56" t="s">
        <v>3021</v>
      </c>
      <c r="G16" s="55" t="s">
        <v>3020</v>
      </c>
      <c r="H16" s="54"/>
      <c r="I16" s="57">
        <v>115</v>
      </c>
      <c r="J16" s="56" t="s">
        <v>3019</v>
      </c>
      <c r="K16" s="55" t="s">
        <v>3018</v>
      </c>
      <c r="L16" s="54"/>
    </row>
    <row r="17" spans="1:12" ht="18" x14ac:dyDescent="0.15">
      <c r="A17" s="57">
        <v>16</v>
      </c>
      <c r="B17" s="56" t="s">
        <v>3017</v>
      </c>
      <c r="C17" s="55" t="s">
        <v>3016</v>
      </c>
      <c r="D17" s="54"/>
      <c r="E17" s="57">
        <v>66</v>
      </c>
      <c r="F17" s="56" t="s">
        <v>3015</v>
      </c>
      <c r="G17" s="55" t="s">
        <v>3014</v>
      </c>
      <c r="H17" s="54"/>
      <c r="I17" s="57">
        <v>116</v>
      </c>
      <c r="J17" s="56" t="s">
        <v>3013</v>
      </c>
      <c r="K17" s="55" t="s">
        <v>3012</v>
      </c>
      <c r="L17" s="54"/>
    </row>
    <row r="18" spans="1:12" ht="18" x14ac:dyDescent="0.15">
      <c r="A18" s="57">
        <v>17</v>
      </c>
      <c r="B18" s="56" t="s">
        <v>3011</v>
      </c>
      <c r="C18" s="55" t="s">
        <v>3010</v>
      </c>
      <c r="D18" s="54"/>
      <c r="E18" s="57">
        <v>67</v>
      </c>
      <c r="F18" s="56" t="s">
        <v>3009</v>
      </c>
      <c r="G18" s="55" t="s">
        <v>3008</v>
      </c>
      <c r="H18" s="54"/>
      <c r="I18" s="57">
        <v>117</v>
      </c>
      <c r="J18" s="56" t="s">
        <v>3007</v>
      </c>
      <c r="K18" s="55" t="s">
        <v>3006</v>
      </c>
      <c r="L18" s="54"/>
    </row>
    <row r="19" spans="1:12" ht="18" x14ac:dyDescent="0.15">
      <c r="A19" s="57">
        <v>18</v>
      </c>
      <c r="B19" s="56" t="s">
        <v>3005</v>
      </c>
      <c r="C19" s="55" t="s">
        <v>3004</v>
      </c>
      <c r="D19" s="54"/>
      <c r="E19" s="57">
        <v>68</v>
      </c>
      <c r="F19" s="56" t="s">
        <v>3003</v>
      </c>
      <c r="G19" s="55" t="s">
        <v>3002</v>
      </c>
      <c r="H19" s="54"/>
      <c r="I19" s="57">
        <v>118</v>
      </c>
      <c r="J19" s="56" t="s">
        <v>3001</v>
      </c>
      <c r="K19" s="55" t="s">
        <v>3000</v>
      </c>
      <c r="L19" s="54"/>
    </row>
    <row r="20" spans="1:12" ht="18" x14ac:dyDescent="0.15">
      <c r="A20" s="57">
        <v>19</v>
      </c>
      <c r="B20" s="56" t="s">
        <v>2999</v>
      </c>
      <c r="C20" s="55" t="s">
        <v>2998</v>
      </c>
      <c r="D20" s="54"/>
      <c r="E20" s="57">
        <v>69</v>
      </c>
      <c r="F20" s="56" t="s">
        <v>2997</v>
      </c>
      <c r="G20" s="55" t="s">
        <v>2996</v>
      </c>
      <c r="H20" s="54"/>
      <c r="I20" s="57">
        <v>119</v>
      </c>
      <c r="J20" s="56" t="s">
        <v>2995</v>
      </c>
      <c r="K20" s="55" t="s">
        <v>2994</v>
      </c>
      <c r="L20" s="54"/>
    </row>
    <row r="21" spans="1:12" ht="18" x14ac:dyDescent="0.15">
      <c r="A21" s="57">
        <v>20</v>
      </c>
      <c r="B21" s="56" t="s">
        <v>2993</v>
      </c>
      <c r="C21" s="55" t="s">
        <v>2992</v>
      </c>
      <c r="D21" s="54"/>
      <c r="E21" s="57">
        <v>70</v>
      </c>
      <c r="F21" s="56" t="s">
        <v>2991</v>
      </c>
      <c r="G21" s="55" t="s">
        <v>2990</v>
      </c>
      <c r="H21" s="54"/>
      <c r="I21" s="57">
        <v>120</v>
      </c>
      <c r="J21" s="56" t="s">
        <v>2989</v>
      </c>
      <c r="K21" s="55" t="s">
        <v>2988</v>
      </c>
      <c r="L21" s="54"/>
    </row>
    <row r="22" spans="1:12" ht="18" x14ac:dyDescent="0.15">
      <c r="A22" s="57">
        <v>21</v>
      </c>
      <c r="B22" s="56" t="s">
        <v>2987</v>
      </c>
      <c r="C22" s="55" t="s">
        <v>2986</v>
      </c>
      <c r="D22" s="54"/>
      <c r="E22" s="57">
        <v>71</v>
      </c>
      <c r="F22" s="56" t="s">
        <v>2985</v>
      </c>
      <c r="G22" s="55" t="s">
        <v>2984</v>
      </c>
      <c r="H22" s="54"/>
      <c r="I22" s="57">
        <v>121</v>
      </c>
      <c r="J22" s="56" t="s">
        <v>2983</v>
      </c>
      <c r="K22" s="55" t="s">
        <v>2982</v>
      </c>
      <c r="L22" s="54"/>
    </row>
    <row r="23" spans="1:12" ht="18" x14ac:dyDescent="0.15">
      <c r="A23" s="57">
        <v>22</v>
      </c>
      <c r="B23" s="56" t="s">
        <v>2981</v>
      </c>
      <c r="C23" s="55" t="s">
        <v>2980</v>
      </c>
      <c r="D23" s="54" t="s">
        <v>2979</v>
      </c>
      <c r="E23" s="57">
        <v>72</v>
      </c>
      <c r="F23" s="56" t="s">
        <v>2978</v>
      </c>
      <c r="G23" s="55" t="s">
        <v>2977</v>
      </c>
      <c r="H23" s="54"/>
      <c r="I23" s="57">
        <v>122</v>
      </c>
      <c r="J23" s="56" t="s">
        <v>2976</v>
      </c>
      <c r="K23" s="55" t="s">
        <v>2975</v>
      </c>
      <c r="L23" s="54"/>
    </row>
    <row r="24" spans="1:12" ht="18" x14ac:dyDescent="0.15">
      <c r="A24" s="57">
        <v>23</v>
      </c>
      <c r="B24" s="56" t="s">
        <v>2974</v>
      </c>
      <c r="C24" s="55" t="s">
        <v>2973</v>
      </c>
      <c r="D24" s="54" t="s">
        <v>2972</v>
      </c>
      <c r="E24" s="57">
        <v>73</v>
      </c>
      <c r="F24" s="56" t="s">
        <v>2971</v>
      </c>
      <c r="G24" s="55" t="s">
        <v>2970</v>
      </c>
      <c r="H24" s="54"/>
      <c r="I24" s="57">
        <v>123</v>
      </c>
      <c r="J24" s="56" t="s">
        <v>2969</v>
      </c>
      <c r="K24" s="55" t="s">
        <v>2968</v>
      </c>
      <c r="L24" s="54"/>
    </row>
    <row r="25" spans="1:12" ht="18" x14ac:dyDescent="0.15">
      <c r="A25" s="57">
        <v>24</v>
      </c>
      <c r="B25" s="56" t="s">
        <v>2967</v>
      </c>
      <c r="C25" s="55" t="s">
        <v>2966</v>
      </c>
      <c r="D25" s="54" t="s">
        <v>2965</v>
      </c>
      <c r="E25" s="57">
        <v>74</v>
      </c>
      <c r="F25" s="56" t="s">
        <v>2964</v>
      </c>
      <c r="G25" s="55" t="s">
        <v>2963</v>
      </c>
      <c r="H25" s="54"/>
      <c r="I25" s="57">
        <v>124</v>
      </c>
      <c r="J25" s="56" t="s">
        <v>2962</v>
      </c>
      <c r="K25" s="55" t="s">
        <v>2961</v>
      </c>
      <c r="L25" s="54"/>
    </row>
    <row r="26" spans="1:12" ht="18" x14ac:dyDescent="0.15">
      <c r="A26" s="57">
        <v>25</v>
      </c>
      <c r="B26" s="56" t="s">
        <v>2960</v>
      </c>
      <c r="C26" s="55" t="s">
        <v>2959</v>
      </c>
      <c r="D26" s="54"/>
      <c r="E26" s="57">
        <v>75</v>
      </c>
      <c r="F26" s="56" t="s">
        <v>2958</v>
      </c>
      <c r="G26" s="55" t="s">
        <v>2957</v>
      </c>
      <c r="H26" s="54"/>
      <c r="I26" s="57">
        <v>125</v>
      </c>
      <c r="J26" s="56" t="s">
        <v>2956</v>
      </c>
      <c r="K26" s="55" t="s">
        <v>2955</v>
      </c>
      <c r="L26" s="54"/>
    </row>
    <row r="27" spans="1:12" ht="18" x14ac:dyDescent="0.15">
      <c r="A27" s="57">
        <v>26</v>
      </c>
      <c r="B27" s="56" t="s">
        <v>2954</v>
      </c>
      <c r="C27" s="55" t="s">
        <v>2953</v>
      </c>
      <c r="D27" s="54"/>
      <c r="E27" s="57">
        <v>76</v>
      </c>
      <c r="F27" s="56" t="s">
        <v>2952</v>
      </c>
      <c r="G27" s="55" t="s">
        <v>2951</v>
      </c>
      <c r="H27" s="54"/>
      <c r="I27" s="57">
        <v>126</v>
      </c>
      <c r="J27" s="56" t="s">
        <v>2950</v>
      </c>
      <c r="K27" s="55" t="s">
        <v>2949</v>
      </c>
      <c r="L27" s="54"/>
    </row>
    <row r="28" spans="1:12" ht="18" x14ac:dyDescent="0.15">
      <c r="A28" s="57">
        <v>27</v>
      </c>
      <c r="B28" s="56" t="s">
        <v>2948</v>
      </c>
      <c r="C28" s="55" t="s">
        <v>2947</v>
      </c>
      <c r="D28" s="54"/>
      <c r="E28" s="57">
        <v>77</v>
      </c>
      <c r="F28" s="56" t="s">
        <v>2946</v>
      </c>
      <c r="G28" s="55" t="s">
        <v>2945</v>
      </c>
      <c r="H28" s="54"/>
      <c r="I28" s="57">
        <v>127</v>
      </c>
      <c r="J28" s="56" t="s">
        <v>2944</v>
      </c>
      <c r="K28" s="55" t="s">
        <v>2943</v>
      </c>
      <c r="L28" s="54"/>
    </row>
    <row r="29" spans="1:12" ht="18" x14ac:dyDescent="0.15">
      <c r="A29" s="57">
        <v>28</v>
      </c>
      <c r="B29" s="56" t="s">
        <v>2942</v>
      </c>
      <c r="C29" s="55" t="s">
        <v>2941</v>
      </c>
      <c r="D29" s="54"/>
      <c r="E29" s="57">
        <v>78</v>
      </c>
      <c r="F29" s="56" t="s">
        <v>2940</v>
      </c>
      <c r="G29" s="55" t="s">
        <v>2939</v>
      </c>
      <c r="H29" s="54"/>
      <c r="I29" s="57">
        <v>128</v>
      </c>
      <c r="J29" s="56" t="s">
        <v>2938</v>
      </c>
      <c r="K29" s="55" t="s">
        <v>2937</v>
      </c>
      <c r="L29" s="54"/>
    </row>
    <row r="30" spans="1:12" ht="18" x14ac:dyDescent="0.15">
      <c r="A30" s="57">
        <v>29</v>
      </c>
      <c r="B30" s="56" t="s">
        <v>2936</v>
      </c>
      <c r="C30" s="55" t="s">
        <v>2935</v>
      </c>
      <c r="D30" s="54"/>
      <c r="E30" s="57">
        <v>79</v>
      </c>
      <c r="F30" s="56" t="s">
        <v>2934</v>
      </c>
      <c r="G30" s="55" t="s">
        <v>2933</v>
      </c>
      <c r="H30" s="54"/>
      <c r="I30" s="57">
        <v>129</v>
      </c>
      <c r="J30" s="56" t="s">
        <v>2932</v>
      </c>
      <c r="K30" s="55" t="s">
        <v>2931</v>
      </c>
      <c r="L30" s="54"/>
    </row>
    <row r="31" spans="1:12" ht="18" x14ac:dyDescent="0.15">
      <c r="A31" s="57">
        <v>30</v>
      </c>
      <c r="B31" s="56" t="s">
        <v>2930</v>
      </c>
      <c r="C31" s="55" t="s">
        <v>2929</v>
      </c>
      <c r="D31" s="54"/>
      <c r="E31" s="57">
        <v>80</v>
      </c>
      <c r="F31" s="56" t="s">
        <v>2928</v>
      </c>
      <c r="G31" s="55" t="s">
        <v>2927</v>
      </c>
      <c r="H31" s="54"/>
      <c r="I31" s="57">
        <v>130</v>
      </c>
      <c r="J31" s="56" t="s">
        <v>2926</v>
      </c>
      <c r="K31" s="55" t="s">
        <v>2925</v>
      </c>
      <c r="L31" s="54"/>
    </row>
    <row r="32" spans="1:12" ht="18" x14ac:dyDescent="0.15">
      <c r="A32" s="57">
        <v>31</v>
      </c>
      <c r="B32" s="56" t="s">
        <v>2924</v>
      </c>
      <c r="C32" s="55" t="s">
        <v>2923</v>
      </c>
      <c r="D32" s="54"/>
      <c r="E32" s="57">
        <v>81</v>
      </c>
      <c r="F32" s="56" t="s">
        <v>2922</v>
      </c>
      <c r="G32" s="55" t="s">
        <v>2921</v>
      </c>
      <c r="H32" s="54"/>
      <c r="I32" s="57">
        <v>131</v>
      </c>
      <c r="J32" s="56" t="s">
        <v>2920</v>
      </c>
      <c r="K32" s="55" t="s">
        <v>2919</v>
      </c>
      <c r="L32" s="54"/>
    </row>
    <row r="33" spans="1:12" ht="18" x14ac:dyDescent="0.15">
      <c r="A33" s="57">
        <v>32</v>
      </c>
      <c r="B33" s="56" t="s">
        <v>2918</v>
      </c>
      <c r="C33" s="55" t="s">
        <v>2917</v>
      </c>
      <c r="D33" s="54" t="s">
        <v>2916</v>
      </c>
      <c r="E33" s="57">
        <v>82</v>
      </c>
      <c r="F33" s="56" t="s">
        <v>2915</v>
      </c>
      <c r="G33" s="55" t="s">
        <v>2914</v>
      </c>
      <c r="H33" s="54"/>
      <c r="I33" s="57">
        <v>132</v>
      </c>
      <c r="J33" s="56" t="s">
        <v>2913</v>
      </c>
      <c r="K33" s="55" t="s">
        <v>2912</v>
      </c>
      <c r="L33" s="54" t="s">
        <v>2911</v>
      </c>
    </row>
    <row r="34" spans="1:12" ht="18" x14ac:dyDescent="0.15">
      <c r="A34" s="57">
        <v>33</v>
      </c>
      <c r="B34" s="56" t="s">
        <v>2910</v>
      </c>
      <c r="C34" s="55" t="s">
        <v>2909</v>
      </c>
      <c r="D34" s="54"/>
      <c r="E34" s="57">
        <v>83</v>
      </c>
      <c r="F34" s="56" t="s">
        <v>2908</v>
      </c>
      <c r="G34" s="55" t="s">
        <v>2907</v>
      </c>
      <c r="H34" s="54"/>
      <c r="I34" s="57">
        <v>133</v>
      </c>
      <c r="J34" s="56" t="s">
        <v>2906</v>
      </c>
      <c r="K34" s="55" t="s">
        <v>2905</v>
      </c>
      <c r="L34" s="54"/>
    </row>
    <row r="35" spans="1:12" ht="18" x14ac:dyDescent="0.15">
      <c r="A35" s="57">
        <v>34</v>
      </c>
      <c r="B35" s="56" t="s">
        <v>2904</v>
      </c>
      <c r="C35" s="55" t="s">
        <v>2903</v>
      </c>
      <c r="D35" s="54"/>
      <c r="E35" s="57">
        <v>84</v>
      </c>
      <c r="F35" s="56" t="s">
        <v>2902</v>
      </c>
      <c r="G35" s="55" t="s">
        <v>2901</v>
      </c>
      <c r="H35" s="54"/>
      <c r="I35" s="57">
        <v>134</v>
      </c>
      <c r="J35" s="56" t="s">
        <v>2900</v>
      </c>
      <c r="K35" s="55" t="s">
        <v>2899</v>
      </c>
      <c r="L35" s="54"/>
    </row>
    <row r="36" spans="1:12" ht="18" x14ac:dyDescent="0.15">
      <c r="A36" s="57">
        <v>35</v>
      </c>
      <c r="B36" s="56" t="s">
        <v>2898</v>
      </c>
      <c r="C36" s="55" t="s">
        <v>2897</v>
      </c>
      <c r="D36" s="54"/>
      <c r="E36" s="57">
        <v>85</v>
      </c>
      <c r="F36" s="56" t="s">
        <v>2896</v>
      </c>
      <c r="G36" s="55" t="s">
        <v>2895</v>
      </c>
      <c r="H36" s="54"/>
      <c r="I36" s="57">
        <v>135</v>
      </c>
      <c r="J36" s="56" t="s">
        <v>2894</v>
      </c>
      <c r="K36" s="55" t="s">
        <v>2893</v>
      </c>
      <c r="L36" s="54"/>
    </row>
    <row r="37" spans="1:12" ht="18" x14ac:dyDescent="0.15">
      <c r="A37" s="57">
        <v>36</v>
      </c>
      <c r="B37" s="56" t="s">
        <v>2892</v>
      </c>
      <c r="C37" s="55" t="s">
        <v>2891</v>
      </c>
      <c r="D37" s="54"/>
      <c r="E37" s="57">
        <v>86</v>
      </c>
      <c r="F37" s="56" t="s">
        <v>2890</v>
      </c>
      <c r="G37" s="55" t="s">
        <v>2889</v>
      </c>
      <c r="H37" s="54"/>
      <c r="I37" s="57">
        <v>136</v>
      </c>
      <c r="J37" s="56" t="s">
        <v>2888</v>
      </c>
      <c r="K37" s="55" t="s">
        <v>2887</v>
      </c>
      <c r="L37" s="54"/>
    </row>
    <row r="38" spans="1:12" ht="18" x14ac:dyDescent="0.15">
      <c r="A38" s="57">
        <v>37</v>
      </c>
      <c r="B38" s="56" t="s">
        <v>2886</v>
      </c>
      <c r="C38" s="55" t="s">
        <v>2885</v>
      </c>
      <c r="D38" s="54" t="s">
        <v>2884</v>
      </c>
      <c r="E38" s="57">
        <v>87</v>
      </c>
      <c r="F38" s="56" t="s">
        <v>2883</v>
      </c>
      <c r="G38" s="55" t="s">
        <v>2882</v>
      </c>
      <c r="H38" s="54"/>
      <c r="I38" s="57">
        <v>137</v>
      </c>
      <c r="J38" s="56" t="s">
        <v>2881</v>
      </c>
      <c r="K38" s="55" t="s">
        <v>2880</v>
      </c>
      <c r="L38" s="54"/>
    </row>
    <row r="39" spans="1:12" ht="18" x14ac:dyDescent="0.15">
      <c r="A39" s="57">
        <v>38</v>
      </c>
      <c r="B39" s="56" t="s">
        <v>2879</v>
      </c>
      <c r="C39" s="55" t="s">
        <v>2878</v>
      </c>
      <c r="D39" s="54"/>
      <c r="E39" s="57">
        <v>88</v>
      </c>
      <c r="F39" s="56" t="s">
        <v>2877</v>
      </c>
      <c r="G39" s="55" t="s">
        <v>2876</v>
      </c>
      <c r="H39" s="54"/>
      <c r="I39" s="57">
        <v>138</v>
      </c>
      <c r="J39" s="56" t="s">
        <v>2875</v>
      </c>
      <c r="K39" s="55" t="s">
        <v>2874</v>
      </c>
      <c r="L39" s="54"/>
    </row>
    <row r="40" spans="1:12" ht="18" x14ac:dyDescent="0.15">
      <c r="A40" s="57">
        <v>39</v>
      </c>
      <c r="B40" s="56" t="s">
        <v>2873</v>
      </c>
      <c r="C40" s="55" t="s">
        <v>2872</v>
      </c>
      <c r="D40" s="54"/>
      <c r="E40" s="57">
        <v>89</v>
      </c>
      <c r="F40" s="56" t="s">
        <v>2871</v>
      </c>
      <c r="G40" s="55" t="s">
        <v>2870</v>
      </c>
      <c r="H40" s="54"/>
      <c r="I40" s="57">
        <v>139</v>
      </c>
      <c r="J40" s="56" t="s">
        <v>2869</v>
      </c>
      <c r="K40" s="55" t="s">
        <v>2868</v>
      </c>
      <c r="L40" s="54"/>
    </row>
    <row r="41" spans="1:12" ht="18" x14ac:dyDescent="0.15">
      <c r="A41" s="57">
        <v>40</v>
      </c>
      <c r="B41" s="56" t="s">
        <v>2867</v>
      </c>
      <c r="C41" s="55" t="s">
        <v>2866</v>
      </c>
      <c r="D41" s="54" t="s">
        <v>2865</v>
      </c>
      <c r="E41" s="57">
        <v>90</v>
      </c>
      <c r="F41" s="56" t="s">
        <v>2864</v>
      </c>
      <c r="G41" s="55" t="s">
        <v>2863</v>
      </c>
      <c r="H41" s="54"/>
      <c r="I41" s="57">
        <v>140</v>
      </c>
      <c r="J41" s="56" t="s">
        <v>2862</v>
      </c>
      <c r="K41" s="55" t="s">
        <v>2861</v>
      </c>
      <c r="L41" s="54"/>
    </row>
    <row r="42" spans="1:12" ht="18" x14ac:dyDescent="0.15">
      <c r="A42" s="57">
        <v>41</v>
      </c>
      <c r="B42" s="56" t="s">
        <v>2860</v>
      </c>
      <c r="C42" s="55" t="s">
        <v>2859</v>
      </c>
      <c r="D42" s="54" t="s">
        <v>2858</v>
      </c>
      <c r="E42" s="57">
        <v>91</v>
      </c>
      <c r="F42" s="56" t="s">
        <v>2857</v>
      </c>
      <c r="G42" s="55" t="s">
        <v>2856</v>
      </c>
      <c r="H42" s="54"/>
      <c r="I42" s="57">
        <v>141</v>
      </c>
      <c r="J42" s="56" t="s">
        <v>2855</v>
      </c>
      <c r="K42" s="55" t="s">
        <v>2854</v>
      </c>
      <c r="L42" s="54"/>
    </row>
    <row r="43" spans="1:12" ht="18" x14ac:dyDescent="0.15">
      <c r="A43" s="57">
        <v>42</v>
      </c>
      <c r="B43" s="56" t="s">
        <v>2853</v>
      </c>
      <c r="C43" s="55" t="s">
        <v>2852</v>
      </c>
      <c r="D43" s="54"/>
      <c r="E43" s="57">
        <v>92</v>
      </c>
      <c r="F43" s="56" t="s">
        <v>2851</v>
      </c>
      <c r="G43" s="55" t="s">
        <v>2850</v>
      </c>
      <c r="H43" s="54"/>
      <c r="I43" s="57">
        <v>142</v>
      </c>
      <c r="J43" s="56" t="s">
        <v>2849</v>
      </c>
      <c r="K43" s="55" t="s">
        <v>2848</v>
      </c>
      <c r="L43" s="54"/>
    </row>
    <row r="44" spans="1:12" ht="18" x14ac:dyDescent="0.15">
      <c r="A44" s="57">
        <v>43</v>
      </c>
      <c r="B44" s="56" t="s">
        <v>2847</v>
      </c>
      <c r="C44" s="55" t="s">
        <v>2846</v>
      </c>
      <c r="D44" s="54"/>
      <c r="E44" s="57">
        <v>93</v>
      </c>
      <c r="F44" s="56" t="s">
        <v>2845</v>
      </c>
      <c r="G44" s="55" t="s">
        <v>2844</v>
      </c>
      <c r="H44" s="54"/>
      <c r="I44" s="57">
        <v>143</v>
      </c>
      <c r="J44" s="56" t="s">
        <v>2843</v>
      </c>
      <c r="K44" s="55" t="s">
        <v>2842</v>
      </c>
      <c r="L44" s="54"/>
    </row>
    <row r="45" spans="1:12" ht="18" x14ac:dyDescent="0.15">
      <c r="A45" s="57">
        <v>44</v>
      </c>
      <c r="B45" s="56" t="s">
        <v>2841</v>
      </c>
      <c r="C45" s="55" t="s">
        <v>2840</v>
      </c>
      <c r="D45" s="54"/>
      <c r="E45" s="57">
        <v>94</v>
      </c>
      <c r="F45" s="56" t="s">
        <v>2839</v>
      </c>
      <c r="G45" s="55" t="s">
        <v>2838</v>
      </c>
      <c r="H45" s="54"/>
      <c r="I45" s="57">
        <v>144</v>
      </c>
      <c r="J45" s="56" t="s">
        <v>2837</v>
      </c>
      <c r="K45" s="55" t="s">
        <v>2836</v>
      </c>
      <c r="L45" s="54"/>
    </row>
    <row r="46" spans="1:12" ht="18" x14ac:dyDescent="0.15">
      <c r="A46" s="57">
        <v>45</v>
      </c>
      <c r="B46" s="56" t="s">
        <v>2835</v>
      </c>
      <c r="C46" s="55" t="s">
        <v>2834</v>
      </c>
      <c r="D46" s="54"/>
      <c r="E46" s="57">
        <v>95</v>
      </c>
      <c r="F46" s="56" t="s">
        <v>2833</v>
      </c>
      <c r="G46" s="55" t="s">
        <v>2832</v>
      </c>
      <c r="H46" s="54"/>
      <c r="I46" s="57">
        <v>145</v>
      </c>
      <c r="J46" s="56" t="s">
        <v>2831</v>
      </c>
      <c r="K46" s="55" t="s">
        <v>2830</v>
      </c>
      <c r="L46" s="54"/>
    </row>
    <row r="47" spans="1:12" ht="18" x14ac:dyDescent="0.15">
      <c r="A47" s="57">
        <v>46</v>
      </c>
      <c r="B47" s="56" t="s">
        <v>2829</v>
      </c>
      <c r="C47" s="55" t="s">
        <v>2828</v>
      </c>
      <c r="D47" s="54"/>
      <c r="E47" s="57">
        <v>96</v>
      </c>
      <c r="F47" s="56" t="s">
        <v>2827</v>
      </c>
      <c r="G47" s="55" t="s">
        <v>2826</v>
      </c>
      <c r="H47" s="54"/>
      <c r="I47" s="57">
        <v>146</v>
      </c>
      <c r="J47" s="56" t="s">
        <v>2825</v>
      </c>
      <c r="K47" s="55" t="s">
        <v>2824</v>
      </c>
      <c r="L47" s="54"/>
    </row>
    <row r="48" spans="1:12" ht="18" x14ac:dyDescent="0.15">
      <c r="A48" s="57">
        <v>47</v>
      </c>
      <c r="B48" s="56" t="s">
        <v>2823</v>
      </c>
      <c r="C48" s="55" t="s">
        <v>2822</v>
      </c>
      <c r="D48" s="54"/>
      <c r="E48" s="57">
        <v>97</v>
      </c>
      <c r="F48" s="56" t="s">
        <v>2821</v>
      </c>
      <c r="G48" s="55" t="s">
        <v>2820</v>
      </c>
      <c r="H48" s="54"/>
      <c r="I48" s="57">
        <v>147</v>
      </c>
      <c r="J48" s="56" t="s">
        <v>2819</v>
      </c>
      <c r="K48" s="55" t="s">
        <v>2818</v>
      </c>
      <c r="L48" s="54"/>
    </row>
    <row r="49" spans="1:12" ht="18" x14ac:dyDescent="0.15">
      <c r="A49" s="57">
        <v>48</v>
      </c>
      <c r="B49" s="56" t="s">
        <v>2817</v>
      </c>
      <c r="C49" s="55" t="s">
        <v>2816</v>
      </c>
      <c r="D49" s="54"/>
      <c r="E49" s="57">
        <v>98</v>
      </c>
      <c r="F49" s="56" t="s">
        <v>2815</v>
      </c>
      <c r="G49" s="55" t="s">
        <v>2814</v>
      </c>
      <c r="H49" s="54"/>
      <c r="I49" s="57">
        <v>148</v>
      </c>
      <c r="J49" s="56" t="s">
        <v>2813</v>
      </c>
      <c r="K49" s="55" t="s">
        <v>2812</v>
      </c>
      <c r="L49" s="54"/>
    </row>
    <row r="50" spans="1:12" ht="18" x14ac:dyDescent="0.15">
      <c r="A50" s="57">
        <v>49</v>
      </c>
      <c r="B50" s="56" t="s">
        <v>2811</v>
      </c>
      <c r="C50" s="55" t="s">
        <v>2810</v>
      </c>
      <c r="D50" s="54"/>
      <c r="E50" s="57">
        <v>99</v>
      </c>
      <c r="F50" s="56" t="s">
        <v>2809</v>
      </c>
      <c r="G50" s="55" t="s">
        <v>2808</v>
      </c>
      <c r="H50" s="54"/>
      <c r="I50" s="57">
        <v>149</v>
      </c>
      <c r="J50" s="56" t="s">
        <v>2807</v>
      </c>
      <c r="K50" s="55" t="s">
        <v>2806</v>
      </c>
      <c r="L50" s="54"/>
    </row>
    <row r="51" spans="1:12" ht="18" x14ac:dyDescent="0.15">
      <c r="A51" s="52">
        <v>50</v>
      </c>
      <c r="B51" s="51" t="s">
        <v>2805</v>
      </c>
      <c r="C51" s="50" t="s">
        <v>2804</v>
      </c>
      <c r="D51" s="49"/>
      <c r="E51" s="52">
        <v>100</v>
      </c>
      <c r="F51" s="51" t="s">
        <v>2803</v>
      </c>
      <c r="G51" s="50" t="s">
        <v>2802</v>
      </c>
      <c r="H51" s="49"/>
      <c r="I51" s="57">
        <v>150</v>
      </c>
      <c r="J51" s="56" t="s">
        <v>2801</v>
      </c>
      <c r="K51" s="55" t="s">
        <v>2800</v>
      </c>
      <c r="L51" s="54"/>
    </row>
    <row r="52" spans="1:12" ht="18" x14ac:dyDescent="0.15">
      <c r="A52" s="53"/>
      <c r="B52" s="53"/>
      <c r="C52" s="53"/>
      <c r="D52" s="53"/>
      <c r="E52" s="53"/>
      <c r="F52" s="53"/>
      <c r="G52" s="53"/>
      <c r="H52" s="53"/>
      <c r="I52" s="57">
        <v>151</v>
      </c>
      <c r="J52" s="56" t="s">
        <v>2799</v>
      </c>
      <c r="K52" s="55" t="s">
        <v>2798</v>
      </c>
      <c r="L52" s="54"/>
    </row>
    <row r="53" spans="1:12" ht="18" x14ac:dyDescent="0.15">
      <c r="A53" s="53"/>
      <c r="B53" s="53"/>
      <c r="C53" s="53"/>
      <c r="D53" s="53"/>
      <c r="E53" s="53"/>
      <c r="F53" s="53"/>
      <c r="G53" s="53"/>
      <c r="H53" s="53"/>
      <c r="I53" s="57">
        <v>152</v>
      </c>
      <c r="J53" s="56" t="s">
        <v>2797</v>
      </c>
      <c r="K53" s="55" t="s">
        <v>2796</v>
      </c>
      <c r="L53" s="54"/>
    </row>
    <row r="54" spans="1:12" ht="18" x14ac:dyDescent="0.15">
      <c r="A54" s="53"/>
      <c r="B54" s="53"/>
      <c r="C54" s="53"/>
      <c r="D54" s="53"/>
      <c r="E54" s="53"/>
      <c r="F54" s="53"/>
      <c r="G54" s="53"/>
      <c r="H54" s="53"/>
      <c r="I54" s="57">
        <v>153</v>
      </c>
      <c r="J54" s="56" t="s">
        <v>2795</v>
      </c>
      <c r="K54" s="55" t="s">
        <v>2794</v>
      </c>
      <c r="L54" s="54"/>
    </row>
    <row r="55" spans="1:12" ht="18" x14ac:dyDescent="0.15">
      <c r="A55" s="53"/>
      <c r="B55" s="53"/>
      <c r="C55" s="53"/>
      <c r="D55" s="53"/>
      <c r="E55" s="53"/>
      <c r="F55" s="53"/>
      <c r="G55" s="53"/>
      <c r="H55" s="53"/>
      <c r="I55" s="57">
        <v>154</v>
      </c>
      <c r="J55" s="56" t="s">
        <v>2793</v>
      </c>
      <c r="K55" s="55" t="s">
        <v>2792</v>
      </c>
      <c r="L55" s="54"/>
    </row>
    <row r="56" spans="1:12" ht="18" x14ac:dyDescent="0.15">
      <c r="A56" s="53"/>
      <c r="B56" s="53"/>
      <c r="C56" s="53"/>
      <c r="D56" s="53"/>
      <c r="E56" s="53"/>
      <c r="F56" s="53"/>
      <c r="G56" s="53"/>
      <c r="H56" s="53"/>
      <c r="I56" s="57">
        <v>155</v>
      </c>
      <c r="J56" s="56" t="s">
        <v>2791</v>
      </c>
      <c r="K56" s="55" t="s">
        <v>2790</v>
      </c>
      <c r="L56" s="54"/>
    </row>
    <row r="57" spans="1:12" ht="18" x14ac:dyDescent="0.15">
      <c r="A57" s="53"/>
      <c r="B57" s="53"/>
      <c r="C57" s="53"/>
      <c r="D57" s="53"/>
      <c r="E57" s="53"/>
      <c r="F57" s="53"/>
      <c r="G57" s="53"/>
      <c r="H57" s="53"/>
      <c r="I57" s="52">
        <v>156</v>
      </c>
      <c r="J57" s="51" t="s">
        <v>2789</v>
      </c>
      <c r="K57" s="50" t="s">
        <v>2788</v>
      </c>
      <c r="L57" s="49"/>
    </row>
    <row r="92" spans="4:4" ht="17.25" x14ac:dyDescent="0.15">
      <c r="D92" s="48"/>
    </row>
    <row r="93" spans="4:4" ht="17.25" x14ac:dyDescent="0.15">
      <c r="D93" s="48"/>
    </row>
    <row r="94" spans="4:4" ht="17.25" x14ac:dyDescent="0.15">
      <c r="D94" s="48"/>
    </row>
    <row r="95" spans="4:4" ht="17.25" x14ac:dyDescent="0.15">
      <c r="D95" s="48"/>
    </row>
    <row r="96" spans="4:4" ht="17.25" x14ac:dyDescent="0.15">
      <c r="D96" s="48"/>
    </row>
    <row r="97" spans="4:4" ht="17.25" x14ac:dyDescent="0.15">
      <c r="D97" s="48"/>
    </row>
    <row r="98" spans="4:4" ht="17.25" x14ac:dyDescent="0.15">
      <c r="D98" s="48"/>
    </row>
    <row r="99" spans="4:4" ht="17.25" x14ac:dyDescent="0.15">
      <c r="D99" s="48"/>
    </row>
    <row r="100" spans="4:4" ht="17.25" x14ac:dyDescent="0.15">
      <c r="D100" s="48"/>
    </row>
    <row r="101" spans="4:4" ht="17.25" x14ac:dyDescent="0.15">
      <c r="D101" s="48"/>
    </row>
    <row r="102" spans="4:4" ht="17.25" x14ac:dyDescent="0.15">
      <c r="D102" s="48"/>
    </row>
    <row r="103" spans="4:4" ht="17.25" x14ac:dyDescent="0.15">
      <c r="D103" s="48"/>
    </row>
    <row r="104" spans="4:4" ht="17.25" x14ac:dyDescent="0.15">
      <c r="D104" s="48"/>
    </row>
    <row r="105" spans="4:4" ht="17.25" x14ac:dyDescent="0.15">
      <c r="D105" s="48"/>
    </row>
    <row r="106" spans="4:4" ht="17.25" x14ac:dyDescent="0.15">
      <c r="D106" s="48"/>
    </row>
    <row r="107" spans="4:4" ht="17.25" x14ac:dyDescent="0.15">
      <c r="D107" s="48"/>
    </row>
    <row r="108" spans="4:4" ht="17.25" x14ac:dyDescent="0.15">
      <c r="D108" s="48"/>
    </row>
    <row r="109" spans="4:4" ht="17.25" x14ac:dyDescent="0.15">
      <c r="D109" s="48"/>
    </row>
    <row r="110" spans="4:4" ht="17.25" x14ac:dyDescent="0.15">
      <c r="D110" s="48"/>
    </row>
    <row r="111" spans="4:4" ht="17.25" x14ac:dyDescent="0.15">
      <c r="D111" s="48"/>
    </row>
    <row r="112" spans="4:4" ht="17.25" x14ac:dyDescent="0.15">
      <c r="D112" s="48"/>
    </row>
    <row r="113" spans="4:4" ht="17.25" x14ac:dyDescent="0.15">
      <c r="D113" s="48"/>
    </row>
    <row r="114" spans="4:4" ht="17.25" x14ac:dyDescent="0.15">
      <c r="D114" s="48"/>
    </row>
    <row r="115" spans="4:4" ht="17.25" x14ac:dyDescent="0.15">
      <c r="D115" s="48"/>
    </row>
    <row r="116" spans="4:4" ht="17.25" x14ac:dyDescent="0.15">
      <c r="D116" s="48"/>
    </row>
    <row r="117" spans="4:4" ht="17.25" x14ac:dyDescent="0.15">
      <c r="D117" s="48"/>
    </row>
    <row r="118" spans="4:4" ht="17.25" x14ac:dyDescent="0.15">
      <c r="D118" s="48"/>
    </row>
    <row r="119" spans="4:4" ht="17.25" x14ac:dyDescent="0.15">
      <c r="D119" s="48"/>
    </row>
    <row r="120" spans="4:4" ht="17.25" x14ac:dyDescent="0.15">
      <c r="D120" s="48"/>
    </row>
    <row r="121" spans="4:4" ht="17.25" x14ac:dyDescent="0.15">
      <c r="D121" s="48"/>
    </row>
  </sheetData>
  <phoneticPr fontId="3"/>
  <pageMargins left="0.70866141732283472" right="0.70866141732283472" top="0.74803149606299213" bottom="0.74803149606299213" header="0.31496062992125984" footer="0.31496062992125984"/>
  <pageSetup paperSize="9" scale="55" fitToHeight="0" orientation="landscape" r:id="rId1"/>
  <headerFooter>
    <oddFooter>&amp;R&amp;F&amp;A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5C2B6-E79C-4E1A-B7A6-093DA5FAFCC0}">
  <sheetPr>
    <pageSetUpPr fitToPage="1"/>
  </sheetPr>
  <dimension ref="A1:I489"/>
  <sheetViews>
    <sheetView zoomScaleNormal="100" workbookViewId="0">
      <pane ySplit="3" topLeftCell="A486" activePane="bottomLeft" state="frozen"/>
      <selection pane="bottomLeft" activeCell="A2" sqref="A2:F489"/>
    </sheetView>
  </sheetViews>
  <sheetFormatPr defaultRowHeight="13.5" x14ac:dyDescent="0.15"/>
  <cols>
    <col min="1" max="1" width="9" style="1"/>
    <col min="2" max="2" width="28.125" style="4" customWidth="1"/>
    <col min="3" max="3" width="18.375" style="5" customWidth="1"/>
    <col min="4" max="4" width="55.375" style="4" customWidth="1"/>
    <col min="5" max="5" width="47.5" style="5" customWidth="1"/>
    <col min="6" max="6" width="16.125" style="4" customWidth="1"/>
    <col min="7" max="9" width="9" style="5"/>
    <col min="10" max="10" width="8" style="5" customWidth="1"/>
    <col min="11" max="16384" width="9" style="5"/>
  </cols>
  <sheetData>
    <row r="1" spans="1:6" ht="18" x14ac:dyDescent="0.15">
      <c r="A1" s="28"/>
      <c r="B1" s="12"/>
      <c r="C1" s="13"/>
      <c r="D1" s="12"/>
      <c r="E1" s="13"/>
      <c r="F1" s="12"/>
    </row>
    <row r="2" spans="1:6" ht="18" x14ac:dyDescent="0.15">
      <c r="A2" s="28"/>
      <c r="B2" s="12" t="s">
        <v>3113</v>
      </c>
      <c r="C2" s="67" t="s">
        <v>3114</v>
      </c>
      <c r="D2" s="12"/>
      <c r="E2" s="13"/>
      <c r="F2" s="12"/>
    </row>
    <row r="3" spans="1:6" s="1" customFormat="1" ht="36" x14ac:dyDescent="0.15">
      <c r="A3" s="28"/>
      <c r="B3" s="15" t="s">
        <v>0</v>
      </c>
      <c r="C3" s="62" t="s">
        <v>1</v>
      </c>
      <c r="D3" s="15" t="s">
        <v>2</v>
      </c>
      <c r="E3" s="15" t="s">
        <v>3</v>
      </c>
      <c r="F3" s="15" t="s">
        <v>4</v>
      </c>
    </row>
    <row r="4" spans="1:6" ht="162" x14ac:dyDescent="0.15">
      <c r="A4" s="62">
        <f>ROW()-3</f>
        <v>1</v>
      </c>
      <c r="B4" s="35" t="s">
        <v>1463</v>
      </c>
      <c r="C4" s="19" t="s">
        <v>530</v>
      </c>
      <c r="D4" s="21" t="s">
        <v>1462</v>
      </c>
      <c r="E4" s="21" t="s">
        <v>382</v>
      </c>
      <c r="F4" s="21" t="s">
        <v>235</v>
      </c>
    </row>
    <row r="5" spans="1:6" ht="162" x14ac:dyDescent="0.15">
      <c r="A5" s="62">
        <v>2</v>
      </c>
      <c r="B5" s="35" t="s">
        <v>1461</v>
      </c>
      <c r="C5" s="19" t="s">
        <v>1431</v>
      </c>
      <c r="D5" s="21" t="s">
        <v>610</v>
      </c>
      <c r="E5" s="21" t="s">
        <v>1411</v>
      </c>
      <c r="F5" s="21" t="s">
        <v>1460</v>
      </c>
    </row>
    <row r="6" spans="1:6" ht="162" x14ac:dyDescent="0.15">
      <c r="A6" s="62">
        <v>3</v>
      </c>
      <c r="B6" s="35" t="s">
        <v>1459</v>
      </c>
      <c r="C6" s="19" t="s">
        <v>1458</v>
      </c>
      <c r="D6" s="21" t="s">
        <v>1457</v>
      </c>
      <c r="E6" s="21" t="s">
        <v>1456</v>
      </c>
      <c r="F6" s="21" t="s">
        <v>27</v>
      </c>
    </row>
    <row r="7" spans="1:6" ht="162" x14ac:dyDescent="0.15">
      <c r="A7" s="62">
        <v>4</v>
      </c>
      <c r="B7" s="35" t="s">
        <v>1455</v>
      </c>
      <c r="C7" s="19" t="s">
        <v>1454</v>
      </c>
      <c r="D7" s="21" t="s">
        <v>710</v>
      </c>
      <c r="E7" s="21" t="s">
        <v>596</v>
      </c>
      <c r="F7" s="21" t="s">
        <v>27</v>
      </c>
    </row>
    <row r="8" spans="1:6" ht="162" x14ac:dyDescent="0.15">
      <c r="A8" s="62">
        <v>5</v>
      </c>
      <c r="B8" s="35" t="s">
        <v>1453</v>
      </c>
      <c r="C8" s="19" t="s">
        <v>1443</v>
      </c>
      <c r="D8" s="21" t="s">
        <v>710</v>
      </c>
      <c r="E8" s="21" t="s">
        <v>596</v>
      </c>
      <c r="F8" s="21" t="s">
        <v>27</v>
      </c>
    </row>
    <row r="9" spans="1:6" ht="162" x14ac:dyDescent="0.15">
      <c r="A9" s="62">
        <v>6</v>
      </c>
      <c r="B9" s="35" t="s">
        <v>1452</v>
      </c>
      <c r="C9" s="19" t="s">
        <v>1443</v>
      </c>
      <c r="D9" s="21" t="s">
        <v>710</v>
      </c>
      <c r="E9" s="21" t="s">
        <v>596</v>
      </c>
      <c r="F9" s="21" t="s">
        <v>27</v>
      </c>
    </row>
    <row r="10" spans="1:6" ht="162" x14ac:dyDescent="0.15">
      <c r="A10" s="62">
        <v>7</v>
      </c>
      <c r="B10" s="35" t="s">
        <v>1451</v>
      </c>
      <c r="C10" s="19" t="s">
        <v>1443</v>
      </c>
      <c r="D10" s="21" t="s">
        <v>710</v>
      </c>
      <c r="E10" s="21" t="s">
        <v>596</v>
      </c>
      <c r="F10" s="21" t="s">
        <v>27</v>
      </c>
    </row>
    <row r="11" spans="1:6" ht="162" x14ac:dyDescent="0.15">
      <c r="A11" s="62">
        <v>8</v>
      </c>
      <c r="B11" s="35" t="s">
        <v>1450</v>
      </c>
      <c r="C11" s="19" t="s">
        <v>1443</v>
      </c>
      <c r="D11" s="21" t="s">
        <v>710</v>
      </c>
      <c r="E11" s="21" t="s">
        <v>596</v>
      </c>
      <c r="F11" s="21" t="s">
        <v>27</v>
      </c>
    </row>
    <row r="12" spans="1:6" ht="162" x14ac:dyDescent="0.15">
      <c r="A12" s="69">
        <v>9</v>
      </c>
      <c r="B12" s="68" t="s">
        <v>1449</v>
      </c>
      <c r="C12" s="19" t="s">
        <v>1443</v>
      </c>
      <c r="D12" s="21" t="s">
        <v>1448</v>
      </c>
      <c r="E12" s="21" t="s">
        <v>596</v>
      </c>
      <c r="F12" s="21" t="s">
        <v>27</v>
      </c>
    </row>
    <row r="13" spans="1:6" ht="162" x14ac:dyDescent="0.15">
      <c r="A13" s="70"/>
      <c r="B13" s="68"/>
      <c r="C13" s="19" t="s">
        <v>1400</v>
      </c>
      <c r="D13" s="21" t="s">
        <v>1447</v>
      </c>
      <c r="E13" s="21" t="s">
        <v>925</v>
      </c>
      <c r="F13" s="21" t="s">
        <v>27</v>
      </c>
    </row>
    <row r="14" spans="1:6" ht="162" x14ac:dyDescent="0.15">
      <c r="A14" s="62">
        <v>10</v>
      </c>
      <c r="B14" s="35" t="s">
        <v>1446</v>
      </c>
      <c r="C14" s="19" t="s">
        <v>1443</v>
      </c>
      <c r="D14" s="21" t="s">
        <v>1445</v>
      </c>
      <c r="E14" s="21" t="s">
        <v>596</v>
      </c>
      <c r="F14" s="21" t="s">
        <v>27</v>
      </c>
    </row>
    <row r="15" spans="1:6" ht="162" x14ac:dyDescent="0.15">
      <c r="A15" s="62">
        <v>11</v>
      </c>
      <c r="B15" s="35" t="s">
        <v>1444</v>
      </c>
      <c r="C15" s="19" t="s">
        <v>1443</v>
      </c>
      <c r="D15" s="21" t="s">
        <v>710</v>
      </c>
      <c r="E15" s="21" t="s">
        <v>596</v>
      </c>
      <c r="F15" s="21" t="s">
        <v>27</v>
      </c>
    </row>
    <row r="16" spans="1:6" ht="162" x14ac:dyDescent="0.15">
      <c r="A16" s="62">
        <v>12</v>
      </c>
      <c r="B16" s="35" t="s">
        <v>1442</v>
      </c>
      <c r="C16" s="19" t="s">
        <v>1441</v>
      </c>
      <c r="D16" s="21" t="s">
        <v>38</v>
      </c>
      <c r="E16" s="21" t="s">
        <v>1440</v>
      </c>
      <c r="F16" s="21" t="s">
        <v>27</v>
      </c>
    </row>
    <row r="17" spans="1:6" ht="234" x14ac:dyDescent="0.15">
      <c r="A17" s="69">
        <v>13</v>
      </c>
      <c r="B17" s="68" t="s">
        <v>1439</v>
      </c>
      <c r="C17" s="19" t="s">
        <v>1313</v>
      </c>
      <c r="D17" s="21" t="s">
        <v>1438</v>
      </c>
      <c r="E17" s="21" t="s">
        <v>1311</v>
      </c>
      <c r="F17" s="21" t="s">
        <v>27</v>
      </c>
    </row>
    <row r="18" spans="1:6" ht="162" x14ac:dyDescent="0.15">
      <c r="A18" s="72"/>
      <c r="B18" s="68"/>
      <c r="C18" s="19" t="s">
        <v>1402</v>
      </c>
      <c r="D18" s="21" t="s">
        <v>1317</v>
      </c>
      <c r="E18" s="21" t="s">
        <v>1401</v>
      </c>
      <c r="F18" s="21" t="s">
        <v>27</v>
      </c>
    </row>
    <row r="19" spans="1:6" ht="252" x14ac:dyDescent="0.15">
      <c r="A19" s="70"/>
      <c r="B19" s="68"/>
      <c r="C19" s="19" t="s">
        <v>1437</v>
      </c>
      <c r="D19" s="21" t="s">
        <v>1312</v>
      </c>
      <c r="E19" s="21" t="s">
        <v>1401</v>
      </c>
      <c r="F19" s="21" t="s">
        <v>27</v>
      </c>
    </row>
    <row r="20" spans="1:6" ht="162" x14ac:dyDescent="0.15">
      <c r="A20" s="62">
        <v>14</v>
      </c>
      <c r="B20" s="35" t="s">
        <v>1436</v>
      </c>
      <c r="C20" s="19" t="s">
        <v>1435</v>
      </c>
      <c r="D20" s="21" t="s">
        <v>1434</v>
      </c>
      <c r="E20" s="21" t="s">
        <v>1433</v>
      </c>
      <c r="F20" s="21" t="s">
        <v>27</v>
      </c>
    </row>
    <row r="21" spans="1:6" ht="162" x14ac:dyDescent="0.15">
      <c r="A21" s="62">
        <v>15</v>
      </c>
      <c r="B21" s="35" t="s">
        <v>1432</v>
      </c>
      <c r="C21" s="19" t="s">
        <v>1431</v>
      </c>
      <c r="D21" s="21" t="s">
        <v>38</v>
      </c>
      <c r="E21" s="21" t="s">
        <v>1411</v>
      </c>
      <c r="F21" s="21" t="s">
        <v>27</v>
      </c>
    </row>
    <row r="22" spans="1:6" ht="162" x14ac:dyDescent="0.15">
      <c r="A22" s="62">
        <v>16</v>
      </c>
      <c r="B22" s="35" t="s">
        <v>1430</v>
      </c>
      <c r="C22" s="19" t="s">
        <v>1429</v>
      </c>
      <c r="D22" s="21" t="s">
        <v>1428</v>
      </c>
      <c r="E22" s="21" t="s">
        <v>1427</v>
      </c>
      <c r="F22" s="21" t="s">
        <v>27</v>
      </c>
    </row>
    <row r="23" spans="1:6" ht="162" x14ac:dyDescent="0.15">
      <c r="A23" s="62">
        <v>17</v>
      </c>
      <c r="B23" s="35" t="s">
        <v>1426</v>
      </c>
      <c r="C23" s="19" t="s">
        <v>1425</v>
      </c>
      <c r="D23" s="21" t="s">
        <v>1421</v>
      </c>
      <c r="E23" s="21" t="s">
        <v>1424</v>
      </c>
      <c r="F23" s="21" t="s">
        <v>27</v>
      </c>
    </row>
    <row r="24" spans="1:6" ht="162" x14ac:dyDescent="0.15">
      <c r="A24" s="62">
        <v>18</v>
      </c>
      <c r="B24" s="35" t="s">
        <v>1423</v>
      </c>
      <c r="C24" s="19" t="s">
        <v>1422</v>
      </c>
      <c r="D24" s="21" t="s">
        <v>1421</v>
      </c>
      <c r="E24" s="21" t="s">
        <v>1403</v>
      </c>
      <c r="F24" s="21" t="s">
        <v>27</v>
      </c>
    </row>
    <row r="25" spans="1:6" ht="162" x14ac:dyDescent="0.15">
      <c r="A25" s="62">
        <v>19</v>
      </c>
      <c r="B25" s="35" t="s">
        <v>1420</v>
      </c>
      <c r="C25" s="19" t="s">
        <v>1419</v>
      </c>
      <c r="D25" s="21" t="s">
        <v>1399</v>
      </c>
      <c r="E25" s="21" t="s">
        <v>1418</v>
      </c>
      <c r="F25" s="21" t="s">
        <v>235</v>
      </c>
    </row>
    <row r="26" spans="1:6" ht="162" x14ac:dyDescent="0.15">
      <c r="A26" s="62">
        <v>20</v>
      </c>
      <c r="B26" s="35" t="s">
        <v>1417</v>
      </c>
      <c r="C26" s="19" t="s">
        <v>1416</v>
      </c>
      <c r="D26" s="21" t="s">
        <v>1415</v>
      </c>
      <c r="E26" s="21" t="s">
        <v>1414</v>
      </c>
      <c r="F26" s="21" t="s">
        <v>27</v>
      </c>
    </row>
    <row r="27" spans="1:6" ht="162" x14ac:dyDescent="0.15">
      <c r="A27" s="62">
        <v>21</v>
      </c>
      <c r="B27" s="35" t="s">
        <v>1413</v>
      </c>
      <c r="C27" s="19" t="s">
        <v>1412</v>
      </c>
      <c r="D27" s="21"/>
      <c r="E27" s="21" t="s">
        <v>1411</v>
      </c>
      <c r="F27" s="21" t="s">
        <v>27</v>
      </c>
    </row>
    <row r="28" spans="1:6" ht="162" x14ac:dyDescent="0.15">
      <c r="A28" s="62">
        <v>22</v>
      </c>
      <c r="B28" s="35" t="s">
        <v>1410</v>
      </c>
      <c r="C28" s="19" t="s">
        <v>1272</v>
      </c>
      <c r="D28" s="21" t="s">
        <v>1409</v>
      </c>
      <c r="E28" s="21" t="s">
        <v>1270</v>
      </c>
      <c r="F28" s="21" t="s">
        <v>27</v>
      </c>
    </row>
    <row r="29" spans="1:6" ht="162" x14ac:dyDescent="0.15">
      <c r="A29" s="69">
        <v>23</v>
      </c>
      <c r="B29" s="68" t="s">
        <v>1408</v>
      </c>
      <c r="C29" s="19" t="s">
        <v>1407</v>
      </c>
      <c r="D29" s="21" t="s">
        <v>1399</v>
      </c>
      <c r="E29" s="21" t="s">
        <v>881</v>
      </c>
      <c r="F29" s="21" t="s">
        <v>27</v>
      </c>
    </row>
    <row r="30" spans="1:6" ht="162" x14ac:dyDescent="0.15">
      <c r="A30" s="72"/>
      <c r="B30" s="68"/>
      <c r="C30" s="19" t="s">
        <v>1406</v>
      </c>
      <c r="D30" s="21" t="s">
        <v>1399</v>
      </c>
      <c r="E30" s="21" t="s">
        <v>1405</v>
      </c>
      <c r="F30" s="21" t="s">
        <v>27</v>
      </c>
    </row>
    <row r="31" spans="1:6" ht="162" x14ac:dyDescent="0.15">
      <c r="A31" s="72"/>
      <c r="B31" s="68"/>
      <c r="C31" s="19" t="s">
        <v>1404</v>
      </c>
      <c r="D31" s="21" t="s">
        <v>1399</v>
      </c>
      <c r="E31" s="21" t="s">
        <v>1403</v>
      </c>
      <c r="F31" s="21" t="s">
        <v>27</v>
      </c>
    </row>
    <row r="32" spans="1:6" ht="123.75" customHeight="1" x14ac:dyDescent="0.15">
      <c r="A32" s="72"/>
      <c r="B32" s="68"/>
      <c r="C32" s="19" t="s">
        <v>1402</v>
      </c>
      <c r="D32" s="21" t="s">
        <v>1399</v>
      </c>
      <c r="E32" s="21" t="s">
        <v>1401</v>
      </c>
      <c r="F32" s="21" t="s">
        <v>27</v>
      </c>
    </row>
    <row r="33" spans="1:6" ht="123.75" customHeight="1" x14ac:dyDescent="0.15">
      <c r="A33" s="70"/>
      <c r="B33" s="68"/>
      <c r="C33" s="19" t="s">
        <v>1400</v>
      </c>
      <c r="D33" s="21" t="s">
        <v>1399</v>
      </c>
      <c r="E33" s="21" t="s">
        <v>240</v>
      </c>
      <c r="F33" s="21" t="s">
        <v>27</v>
      </c>
    </row>
    <row r="34" spans="1:6" ht="162" x14ac:dyDescent="0.15">
      <c r="A34" s="62">
        <v>24</v>
      </c>
      <c r="B34" s="35" t="s">
        <v>1398</v>
      </c>
      <c r="C34" s="19" t="s">
        <v>1397</v>
      </c>
      <c r="D34" s="21" t="s">
        <v>1396</v>
      </c>
      <c r="E34" s="21" t="s">
        <v>1395</v>
      </c>
      <c r="F34" s="21" t="s">
        <v>27</v>
      </c>
    </row>
    <row r="35" spans="1:6" ht="198" x14ac:dyDescent="0.15">
      <c r="A35" s="62">
        <v>25</v>
      </c>
      <c r="B35" s="35" t="s">
        <v>1394</v>
      </c>
      <c r="C35" s="19" t="s">
        <v>944</v>
      </c>
      <c r="D35" s="34" t="s">
        <v>3111</v>
      </c>
      <c r="E35" s="21" t="s">
        <v>828</v>
      </c>
      <c r="F35" s="21" t="s">
        <v>235</v>
      </c>
    </row>
    <row r="36" spans="1:6" ht="162" x14ac:dyDescent="0.15">
      <c r="A36" s="69">
        <v>26</v>
      </c>
      <c r="B36" s="68" t="s">
        <v>1393</v>
      </c>
      <c r="C36" s="19" t="s">
        <v>1392</v>
      </c>
      <c r="D36" s="21" t="s">
        <v>1390</v>
      </c>
      <c r="E36" s="21" t="s">
        <v>334</v>
      </c>
      <c r="F36" s="21" t="s">
        <v>235</v>
      </c>
    </row>
    <row r="37" spans="1:6" ht="198" x14ac:dyDescent="0.15">
      <c r="A37" s="70"/>
      <c r="B37" s="68"/>
      <c r="C37" s="19" t="s">
        <v>1391</v>
      </c>
      <c r="D37" s="21" t="s">
        <v>1390</v>
      </c>
      <c r="E37" s="21" t="s">
        <v>1389</v>
      </c>
      <c r="F37" s="21" t="s">
        <v>235</v>
      </c>
    </row>
    <row r="38" spans="1:6" ht="162" x14ac:dyDescent="0.15">
      <c r="A38" s="62">
        <v>27</v>
      </c>
      <c r="B38" s="35" t="s">
        <v>1388</v>
      </c>
      <c r="C38" s="19" t="s">
        <v>283</v>
      </c>
      <c r="D38" s="21" t="s">
        <v>1387</v>
      </c>
      <c r="E38" s="21" t="s">
        <v>252</v>
      </c>
      <c r="F38" s="21" t="s">
        <v>235</v>
      </c>
    </row>
    <row r="39" spans="1:6" ht="162" x14ac:dyDescent="0.15">
      <c r="A39" s="69">
        <v>28</v>
      </c>
      <c r="B39" s="68" t="s">
        <v>1386</v>
      </c>
      <c r="C39" s="19" t="s">
        <v>317</v>
      </c>
      <c r="D39" s="21" t="s">
        <v>1116</v>
      </c>
      <c r="E39" s="21" t="s">
        <v>316</v>
      </c>
      <c r="F39" s="21" t="s">
        <v>235</v>
      </c>
    </row>
    <row r="40" spans="1:6" ht="162" x14ac:dyDescent="0.15">
      <c r="A40" s="70"/>
      <c r="B40" s="68"/>
      <c r="C40" s="19" t="s">
        <v>315</v>
      </c>
      <c r="D40" s="21" t="s">
        <v>1116</v>
      </c>
      <c r="E40" s="21" t="s">
        <v>1385</v>
      </c>
      <c r="F40" s="21" t="s">
        <v>235</v>
      </c>
    </row>
    <row r="41" spans="1:6" ht="162" x14ac:dyDescent="0.15">
      <c r="A41" s="62">
        <v>29</v>
      </c>
      <c r="B41" s="35" t="s">
        <v>1384</v>
      </c>
      <c r="C41" s="19" t="s">
        <v>384</v>
      </c>
      <c r="D41" s="21" t="s">
        <v>1383</v>
      </c>
      <c r="E41" s="21" t="s">
        <v>832</v>
      </c>
      <c r="F41" s="21" t="s">
        <v>235</v>
      </c>
    </row>
    <row r="42" spans="1:6" ht="162" x14ac:dyDescent="0.15">
      <c r="A42" s="62">
        <v>30</v>
      </c>
      <c r="B42" s="35" t="s">
        <v>1382</v>
      </c>
      <c r="C42" s="19" t="s">
        <v>1381</v>
      </c>
      <c r="D42" s="21" t="s">
        <v>456</v>
      </c>
      <c r="E42" s="21" t="s">
        <v>377</v>
      </c>
      <c r="F42" s="21" t="s">
        <v>235</v>
      </c>
    </row>
    <row r="43" spans="1:6" ht="234" x14ac:dyDescent="0.15">
      <c r="A43" s="62">
        <v>31</v>
      </c>
      <c r="B43" s="35" t="s">
        <v>1380</v>
      </c>
      <c r="C43" s="19" t="s">
        <v>384</v>
      </c>
      <c r="D43" s="34" t="s">
        <v>3112</v>
      </c>
      <c r="E43" s="21" t="s">
        <v>382</v>
      </c>
      <c r="F43" s="21" t="s">
        <v>235</v>
      </c>
    </row>
    <row r="44" spans="1:6" ht="162" x14ac:dyDescent="0.15">
      <c r="A44" s="69">
        <v>32</v>
      </c>
      <c r="B44" s="68" t="s">
        <v>1379</v>
      </c>
      <c r="C44" s="19" t="s">
        <v>1378</v>
      </c>
      <c r="D44" s="21" t="s">
        <v>1375</v>
      </c>
      <c r="E44" s="21" t="s">
        <v>1377</v>
      </c>
      <c r="F44" s="21" t="s">
        <v>235</v>
      </c>
    </row>
    <row r="45" spans="1:6" ht="162" x14ac:dyDescent="0.15">
      <c r="A45" s="70"/>
      <c r="B45" s="68"/>
      <c r="C45" s="19" t="s">
        <v>1376</v>
      </c>
      <c r="D45" s="21" t="s">
        <v>1375</v>
      </c>
      <c r="E45" s="21" t="s">
        <v>1374</v>
      </c>
      <c r="F45" s="21" t="s">
        <v>235</v>
      </c>
    </row>
    <row r="46" spans="1:6" ht="162" x14ac:dyDescent="0.15">
      <c r="A46" s="62">
        <v>33</v>
      </c>
      <c r="B46" s="35" t="s">
        <v>1373</v>
      </c>
      <c r="C46" s="19" t="s">
        <v>1372</v>
      </c>
      <c r="D46" s="21" t="s">
        <v>1371</v>
      </c>
      <c r="E46" s="21" t="s">
        <v>1370</v>
      </c>
      <c r="F46" s="21" t="s">
        <v>235</v>
      </c>
    </row>
    <row r="47" spans="1:6" ht="162" x14ac:dyDescent="0.15">
      <c r="A47" s="62">
        <v>34</v>
      </c>
      <c r="B47" s="35" t="s">
        <v>1369</v>
      </c>
      <c r="C47" s="19" t="s">
        <v>261</v>
      </c>
      <c r="D47" s="21" t="s">
        <v>1261</v>
      </c>
      <c r="E47" s="21" t="s">
        <v>259</v>
      </c>
      <c r="F47" s="21" t="s">
        <v>235</v>
      </c>
    </row>
    <row r="48" spans="1:6" ht="162" x14ac:dyDescent="0.15">
      <c r="A48" s="62">
        <v>35</v>
      </c>
      <c r="B48" s="35" t="s">
        <v>1368</v>
      </c>
      <c r="C48" s="19" t="s">
        <v>654</v>
      </c>
      <c r="D48" s="21" t="s">
        <v>1261</v>
      </c>
      <c r="E48" s="21" t="s">
        <v>1367</v>
      </c>
      <c r="F48" s="21" t="s">
        <v>235</v>
      </c>
    </row>
    <row r="49" spans="1:6" ht="162" x14ac:dyDescent="0.15">
      <c r="A49" s="62">
        <v>36</v>
      </c>
      <c r="B49" s="35" t="s">
        <v>1366</v>
      </c>
      <c r="C49" s="19" t="s">
        <v>253</v>
      </c>
      <c r="D49" s="21" t="s">
        <v>1365</v>
      </c>
      <c r="E49" s="21" t="s">
        <v>252</v>
      </c>
      <c r="F49" s="21" t="s">
        <v>235</v>
      </c>
    </row>
    <row r="50" spans="1:6" ht="162" x14ac:dyDescent="0.15">
      <c r="A50" s="69">
        <v>37</v>
      </c>
      <c r="B50" s="68" t="s">
        <v>1364</v>
      </c>
      <c r="C50" s="19" t="s">
        <v>1363</v>
      </c>
      <c r="D50" s="21" t="s">
        <v>1362</v>
      </c>
      <c r="E50" s="21" t="s">
        <v>443</v>
      </c>
      <c r="F50" s="21" t="s">
        <v>235</v>
      </c>
    </row>
    <row r="51" spans="1:6" ht="162" x14ac:dyDescent="0.15">
      <c r="A51" s="70"/>
      <c r="B51" s="68"/>
      <c r="C51" s="19" t="s">
        <v>1359</v>
      </c>
      <c r="D51" s="21" t="s">
        <v>1362</v>
      </c>
      <c r="E51" s="21" t="s">
        <v>1361</v>
      </c>
      <c r="F51" s="21" t="s">
        <v>235</v>
      </c>
    </row>
    <row r="52" spans="1:6" ht="162" x14ac:dyDescent="0.15">
      <c r="A52" s="69">
        <v>38</v>
      </c>
      <c r="B52" s="68" t="s">
        <v>1360</v>
      </c>
      <c r="C52" s="19" t="s">
        <v>794</v>
      </c>
      <c r="D52" s="21" t="s">
        <v>1358</v>
      </c>
      <c r="E52" s="21" t="s">
        <v>443</v>
      </c>
      <c r="F52" s="21" t="s">
        <v>235</v>
      </c>
    </row>
    <row r="53" spans="1:6" ht="162" x14ac:dyDescent="0.15">
      <c r="A53" s="70"/>
      <c r="B53" s="68"/>
      <c r="C53" s="19" t="s">
        <v>1359</v>
      </c>
      <c r="D53" s="21" t="s">
        <v>1358</v>
      </c>
      <c r="E53" s="21" t="s">
        <v>440</v>
      </c>
      <c r="F53" s="21" t="s">
        <v>235</v>
      </c>
    </row>
    <row r="54" spans="1:6" ht="270" x14ac:dyDescent="0.15">
      <c r="A54" s="62">
        <v>39</v>
      </c>
      <c r="B54" s="35" t="s">
        <v>1357</v>
      </c>
      <c r="C54" s="19" t="s">
        <v>384</v>
      </c>
      <c r="D54" s="21" t="s">
        <v>1356</v>
      </c>
      <c r="E54" s="21" t="s">
        <v>382</v>
      </c>
      <c r="F54" s="21" t="s">
        <v>235</v>
      </c>
    </row>
    <row r="55" spans="1:6" ht="198" x14ac:dyDescent="0.15">
      <c r="A55" s="62">
        <v>40</v>
      </c>
      <c r="B55" s="35" t="s">
        <v>1355</v>
      </c>
      <c r="C55" s="19" t="s">
        <v>283</v>
      </c>
      <c r="D55" s="21" t="s">
        <v>1354</v>
      </c>
      <c r="E55" s="21" t="s">
        <v>252</v>
      </c>
      <c r="F55" s="21" t="s">
        <v>235</v>
      </c>
    </row>
    <row r="56" spans="1:6" ht="162" x14ac:dyDescent="0.15">
      <c r="A56" s="62">
        <v>41</v>
      </c>
      <c r="B56" s="35" t="s">
        <v>1353</v>
      </c>
      <c r="C56" s="19" t="s">
        <v>253</v>
      </c>
      <c r="D56" s="21" t="s">
        <v>1351</v>
      </c>
      <c r="E56" s="21" t="s">
        <v>252</v>
      </c>
      <c r="F56" s="21" t="s">
        <v>235</v>
      </c>
    </row>
    <row r="57" spans="1:6" ht="162" x14ac:dyDescent="0.15">
      <c r="A57" s="62">
        <v>42</v>
      </c>
      <c r="B57" s="35" t="s">
        <v>1352</v>
      </c>
      <c r="C57" s="19" t="s">
        <v>253</v>
      </c>
      <c r="D57" s="21" t="s">
        <v>1351</v>
      </c>
      <c r="E57" s="21" t="s">
        <v>1350</v>
      </c>
      <c r="F57" s="21" t="s">
        <v>235</v>
      </c>
    </row>
    <row r="58" spans="1:6" ht="162" x14ac:dyDescent="0.15">
      <c r="A58" s="62">
        <v>43</v>
      </c>
      <c r="B58" s="35" t="s">
        <v>1349</v>
      </c>
      <c r="C58" s="19" t="s">
        <v>1348</v>
      </c>
      <c r="D58" s="21" t="s">
        <v>1195</v>
      </c>
      <c r="E58" s="21" t="s">
        <v>1347</v>
      </c>
      <c r="F58" s="21" t="s">
        <v>235</v>
      </c>
    </row>
    <row r="59" spans="1:6" ht="162" x14ac:dyDescent="0.15">
      <c r="A59" s="62">
        <v>44</v>
      </c>
      <c r="B59" s="35" t="s">
        <v>1346</v>
      </c>
      <c r="C59" s="19" t="s">
        <v>1345</v>
      </c>
      <c r="D59" s="21" t="s">
        <v>162</v>
      </c>
      <c r="E59" s="21" t="s">
        <v>1344</v>
      </c>
      <c r="F59" s="21" t="s">
        <v>235</v>
      </c>
    </row>
    <row r="60" spans="1:6" ht="162" x14ac:dyDescent="0.15">
      <c r="A60" s="62">
        <v>45</v>
      </c>
      <c r="B60" s="35" t="s">
        <v>1343</v>
      </c>
      <c r="C60" s="19" t="s">
        <v>253</v>
      </c>
      <c r="D60" s="21" t="s">
        <v>1342</v>
      </c>
      <c r="E60" s="21" t="s">
        <v>252</v>
      </c>
      <c r="F60" s="21" t="s">
        <v>235</v>
      </c>
    </row>
    <row r="61" spans="1:6" ht="252" x14ac:dyDescent="0.15">
      <c r="A61" s="62">
        <v>46</v>
      </c>
      <c r="B61" s="35" t="s">
        <v>1341</v>
      </c>
      <c r="C61" s="21" t="s">
        <v>384</v>
      </c>
      <c r="D61" s="21" t="s">
        <v>1340</v>
      </c>
      <c r="E61" s="21" t="s">
        <v>382</v>
      </c>
      <c r="F61" s="21" t="s">
        <v>235</v>
      </c>
    </row>
    <row r="62" spans="1:6" ht="162" x14ac:dyDescent="0.15">
      <c r="A62" s="69">
        <v>47</v>
      </c>
      <c r="B62" s="68" t="s">
        <v>1339</v>
      </c>
      <c r="C62" s="19" t="s">
        <v>1338</v>
      </c>
      <c r="D62" s="21" t="s">
        <v>1335</v>
      </c>
      <c r="E62" s="21" t="s">
        <v>1337</v>
      </c>
      <c r="F62" s="21" t="s">
        <v>235</v>
      </c>
    </row>
    <row r="63" spans="1:6" ht="162" x14ac:dyDescent="0.15">
      <c r="A63" s="70"/>
      <c r="B63" s="68"/>
      <c r="C63" s="19" t="s">
        <v>1336</v>
      </c>
      <c r="D63" s="21" t="s">
        <v>1335</v>
      </c>
      <c r="E63" s="21" t="s">
        <v>980</v>
      </c>
      <c r="F63" s="21" t="s">
        <v>235</v>
      </c>
    </row>
    <row r="64" spans="1:6" ht="162" x14ac:dyDescent="0.15">
      <c r="A64" s="69">
        <v>48</v>
      </c>
      <c r="B64" s="68" t="s">
        <v>1334</v>
      </c>
      <c r="C64" s="19" t="s">
        <v>1333</v>
      </c>
      <c r="D64" s="21" t="s">
        <v>1330</v>
      </c>
      <c r="E64" s="21" t="s">
        <v>1332</v>
      </c>
      <c r="F64" s="21" t="s">
        <v>235</v>
      </c>
    </row>
    <row r="65" spans="1:6" ht="162" x14ac:dyDescent="0.15">
      <c r="A65" s="70"/>
      <c r="B65" s="68"/>
      <c r="C65" s="19" t="s">
        <v>1331</v>
      </c>
      <c r="D65" s="21" t="s">
        <v>1330</v>
      </c>
      <c r="E65" s="21" t="s">
        <v>1329</v>
      </c>
      <c r="F65" s="21" t="s">
        <v>235</v>
      </c>
    </row>
    <row r="66" spans="1:6" ht="162" x14ac:dyDescent="0.15">
      <c r="A66" s="62">
        <v>49</v>
      </c>
      <c r="B66" s="35" t="s">
        <v>1328</v>
      </c>
      <c r="C66" s="19" t="s">
        <v>975</v>
      </c>
      <c r="D66" s="21" t="s">
        <v>1327</v>
      </c>
      <c r="E66" s="21" t="s">
        <v>1115</v>
      </c>
      <c r="F66" s="21" t="s">
        <v>235</v>
      </c>
    </row>
    <row r="67" spans="1:6" ht="162" x14ac:dyDescent="0.15">
      <c r="A67" s="62">
        <v>50</v>
      </c>
      <c r="B67" s="35" t="s">
        <v>1326</v>
      </c>
      <c r="C67" s="19" t="s">
        <v>1325</v>
      </c>
      <c r="D67" s="21" t="s">
        <v>1322</v>
      </c>
      <c r="E67" s="21" t="s">
        <v>1324</v>
      </c>
      <c r="F67" s="21" t="s">
        <v>235</v>
      </c>
    </row>
    <row r="68" spans="1:6" ht="36" x14ac:dyDescent="0.15">
      <c r="A68" s="62">
        <v>51</v>
      </c>
      <c r="B68" s="35" t="s">
        <v>1323</v>
      </c>
      <c r="C68" s="19"/>
      <c r="D68" s="21" t="s">
        <v>1322</v>
      </c>
      <c r="E68" s="21"/>
      <c r="F68" s="21" t="s">
        <v>235</v>
      </c>
    </row>
    <row r="69" spans="1:6" ht="162" x14ac:dyDescent="0.15">
      <c r="A69" s="62">
        <v>52</v>
      </c>
      <c r="B69" s="35" t="s">
        <v>1321</v>
      </c>
      <c r="C69" s="19" t="s">
        <v>1320</v>
      </c>
      <c r="D69" s="21" t="s">
        <v>1319</v>
      </c>
      <c r="E69" s="21" t="s">
        <v>1316</v>
      </c>
      <c r="F69" s="21" t="s">
        <v>27</v>
      </c>
    </row>
    <row r="70" spans="1:6" ht="162" x14ac:dyDescent="0.15">
      <c r="A70" s="69">
        <v>53</v>
      </c>
      <c r="B70" s="68" t="s">
        <v>1318</v>
      </c>
      <c r="C70" s="19" t="s">
        <v>1315</v>
      </c>
      <c r="D70" s="21" t="s">
        <v>1317</v>
      </c>
      <c r="E70" s="21" t="s">
        <v>1316</v>
      </c>
      <c r="F70" s="21" t="s">
        <v>27</v>
      </c>
    </row>
    <row r="71" spans="1:6" ht="252" x14ac:dyDescent="0.15">
      <c r="A71" s="72"/>
      <c r="B71" s="68"/>
      <c r="C71" s="19" t="s">
        <v>1315</v>
      </c>
      <c r="D71" s="21" t="s">
        <v>1312</v>
      </c>
      <c r="E71" s="21" t="s">
        <v>1314</v>
      </c>
      <c r="F71" s="21" t="s">
        <v>27</v>
      </c>
    </row>
    <row r="72" spans="1:6" ht="252" x14ac:dyDescent="0.15">
      <c r="A72" s="70"/>
      <c r="B72" s="68"/>
      <c r="C72" s="19" t="s">
        <v>1313</v>
      </c>
      <c r="D72" s="21" t="s">
        <v>1312</v>
      </c>
      <c r="E72" s="21" t="s">
        <v>1311</v>
      </c>
      <c r="F72" s="21" t="s">
        <v>27</v>
      </c>
    </row>
    <row r="73" spans="1:6" ht="162" x14ac:dyDescent="0.15">
      <c r="A73" s="62">
        <v>54</v>
      </c>
      <c r="B73" s="35" t="s">
        <v>1310</v>
      </c>
      <c r="C73" s="19" t="s">
        <v>1309</v>
      </c>
      <c r="D73" s="21" t="s">
        <v>1308</v>
      </c>
      <c r="E73" s="21" t="s">
        <v>1300</v>
      </c>
      <c r="F73" s="21" t="s">
        <v>235</v>
      </c>
    </row>
    <row r="74" spans="1:6" ht="162" x14ac:dyDescent="0.15">
      <c r="A74" s="62">
        <v>55</v>
      </c>
      <c r="B74" s="35" t="s">
        <v>1307</v>
      </c>
      <c r="C74" s="19" t="s">
        <v>1306</v>
      </c>
      <c r="D74" s="21" t="s">
        <v>1305</v>
      </c>
      <c r="E74" s="21" t="s">
        <v>1304</v>
      </c>
      <c r="F74" s="21" t="s">
        <v>235</v>
      </c>
    </row>
    <row r="75" spans="1:6" ht="105.75" customHeight="1" x14ac:dyDescent="0.15">
      <c r="A75" s="62">
        <v>56</v>
      </c>
      <c r="B75" s="35" t="s">
        <v>1303</v>
      </c>
      <c r="C75" s="19" t="s">
        <v>1302</v>
      </c>
      <c r="D75" s="21" t="s">
        <v>1301</v>
      </c>
      <c r="E75" s="21" t="s">
        <v>1300</v>
      </c>
      <c r="F75" s="21" t="s">
        <v>22</v>
      </c>
    </row>
    <row r="76" spans="1:6" ht="162" x14ac:dyDescent="0.15">
      <c r="A76" s="62">
        <v>57</v>
      </c>
      <c r="B76" s="35" t="s">
        <v>1299</v>
      </c>
      <c r="C76" s="19" t="s">
        <v>1298</v>
      </c>
      <c r="D76" s="21" t="s">
        <v>1297</v>
      </c>
      <c r="E76" s="21" t="s">
        <v>1296</v>
      </c>
      <c r="F76" s="21" t="s">
        <v>235</v>
      </c>
    </row>
    <row r="77" spans="1:6" ht="162" x14ac:dyDescent="0.15">
      <c r="A77" s="62">
        <v>58</v>
      </c>
      <c r="B77" s="35" t="s">
        <v>1295</v>
      </c>
      <c r="C77" s="19" t="s">
        <v>1294</v>
      </c>
      <c r="D77" s="21" t="s">
        <v>1293</v>
      </c>
      <c r="E77" s="21" t="s">
        <v>1292</v>
      </c>
      <c r="F77" s="21" t="s">
        <v>235</v>
      </c>
    </row>
    <row r="78" spans="1:6" ht="162" x14ac:dyDescent="0.15">
      <c r="A78" s="62">
        <v>59</v>
      </c>
      <c r="B78" s="35" t="s">
        <v>1291</v>
      </c>
      <c r="C78" s="19" t="s">
        <v>1290</v>
      </c>
      <c r="D78" s="21" t="s">
        <v>1289</v>
      </c>
      <c r="E78" s="21" t="s">
        <v>1288</v>
      </c>
      <c r="F78" s="21" t="s">
        <v>235</v>
      </c>
    </row>
    <row r="79" spans="1:6" ht="162" x14ac:dyDescent="0.15">
      <c r="A79" s="62">
        <v>60</v>
      </c>
      <c r="B79" s="35" t="s">
        <v>1287</v>
      </c>
      <c r="C79" s="19" t="s">
        <v>1286</v>
      </c>
      <c r="D79" s="21" t="s">
        <v>1285</v>
      </c>
      <c r="E79" s="21" t="s">
        <v>1284</v>
      </c>
      <c r="F79" s="21" t="s">
        <v>235</v>
      </c>
    </row>
    <row r="80" spans="1:6" ht="162" x14ac:dyDescent="0.15">
      <c r="A80" s="62">
        <v>61</v>
      </c>
      <c r="B80" s="35" t="s">
        <v>1283</v>
      </c>
      <c r="C80" s="19" t="s">
        <v>1282</v>
      </c>
      <c r="D80" s="21" t="s">
        <v>1278</v>
      </c>
      <c r="E80" s="21" t="s">
        <v>1281</v>
      </c>
      <c r="F80" s="21" t="s">
        <v>235</v>
      </c>
    </row>
    <row r="81" spans="1:6" ht="162" x14ac:dyDescent="0.15">
      <c r="A81" s="62">
        <v>62</v>
      </c>
      <c r="B81" s="35" t="s">
        <v>1280</v>
      </c>
      <c r="C81" s="19" t="s">
        <v>1279</v>
      </c>
      <c r="D81" s="21" t="s">
        <v>1278</v>
      </c>
      <c r="E81" s="21" t="s">
        <v>1277</v>
      </c>
      <c r="F81" s="21" t="s">
        <v>235</v>
      </c>
    </row>
    <row r="82" spans="1:6" ht="162" x14ac:dyDescent="0.15">
      <c r="A82" s="69">
        <v>63</v>
      </c>
      <c r="B82" s="68" t="s">
        <v>1276</v>
      </c>
      <c r="C82" s="19" t="s">
        <v>1275</v>
      </c>
      <c r="D82" s="21" t="s">
        <v>809</v>
      </c>
      <c r="E82" s="21" t="s">
        <v>1274</v>
      </c>
      <c r="F82" s="21" t="s">
        <v>235</v>
      </c>
    </row>
    <row r="83" spans="1:6" ht="162" x14ac:dyDescent="0.15">
      <c r="A83" s="70"/>
      <c r="B83" s="68"/>
      <c r="C83" s="19" t="s">
        <v>242</v>
      </c>
      <c r="D83" s="21" t="s">
        <v>809</v>
      </c>
      <c r="E83" s="21" t="s">
        <v>240</v>
      </c>
      <c r="F83" s="21" t="s">
        <v>235</v>
      </c>
    </row>
    <row r="84" spans="1:6" ht="162" x14ac:dyDescent="0.15">
      <c r="A84" s="62">
        <v>64</v>
      </c>
      <c r="B84" s="35" t="s">
        <v>1273</v>
      </c>
      <c r="C84" s="19" t="s">
        <v>1272</v>
      </c>
      <c r="D84" s="21" t="s">
        <v>1271</v>
      </c>
      <c r="E84" s="21" t="s">
        <v>1270</v>
      </c>
      <c r="F84" s="21" t="s">
        <v>27</v>
      </c>
    </row>
    <row r="85" spans="1:6" ht="162" x14ac:dyDescent="0.15">
      <c r="A85" s="62">
        <v>65</v>
      </c>
      <c r="B85" s="35" t="s">
        <v>1269</v>
      </c>
      <c r="C85" s="19" t="s">
        <v>271</v>
      </c>
      <c r="D85" s="21" t="s">
        <v>1268</v>
      </c>
      <c r="E85" s="21" t="s">
        <v>269</v>
      </c>
      <c r="F85" s="21" t="s">
        <v>235</v>
      </c>
    </row>
    <row r="86" spans="1:6" ht="162" x14ac:dyDescent="0.15">
      <c r="A86" s="69">
        <v>66</v>
      </c>
      <c r="B86" s="68" t="s">
        <v>1267</v>
      </c>
      <c r="C86" s="19" t="s">
        <v>1266</v>
      </c>
      <c r="D86" s="21" t="s">
        <v>1264</v>
      </c>
      <c r="E86" s="21" t="s">
        <v>1265</v>
      </c>
      <c r="F86" s="21" t="s">
        <v>235</v>
      </c>
    </row>
    <row r="87" spans="1:6" ht="162" x14ac:dyDescent="0.15">
      <c r="A87" s="70"/>
      <c r="B87" s="68"/>
      <c r="C87" s="19" t="s">
        <v>834</v>
      </c>
      <c r="D87" s="21" t="s">
        <v>1264</v>
      </c>
      <c r="E87" s="21" t="s">
        <v>240</v>
      </c>
      <c r="F87" s="21" t="s">
        <v>235</v>
      </c>
    </row>
    <row r="88" spans="1:6" ht="162" x14ac:dyDescent="0.15">
      <c r="A88" s="62">
        <v>67</v>
      </c>
      <c r="B88" s="35" t="s">
        <v>1263</v>
      </c>
      <c r="C88" s="19" t="s">
        <v>654</v>
      </c>
      <c r="D88" s="21" t="s">
        <v>1261</v>
      </c>
      <c r="E88" s="21" t="s">
        <v>259</v>
      </c>
      <c r="F88" s="21" t="s">
        <v>235</v>
      </c>
    </row>
    <row r="89" spans="1:6" ht="162" x14ac:dyDescent="0.15">
      <c r="A89" s="62">
        <v>68</v>
      </c>
      <c r="B89" s="35" t="s">
        <v>1262</v>
      </c>
      <c r="C89" s="19" t="s">
        <v>654</v>
      </c>
      <c r="D89" s="21" t="s">
        <v>1261</v>
      </c>
      <c r="E89" s="21" t="s">
        <v>259</v>
      </c>
      <c r="F89" s="21" t="s">
        <v>235</v>
      </c>
    </row>
    <row r="90" spans="1:6" ht="162" x14ac:dyDescent="0.15">
      <c r="A90" s="62">
        <v>69</v>
      </c>
      <c r="B90" s="35" t="s">
        <v>1260</v>
      </c>
      <c r="C90" s="19" t="s">
        <v>1259</v>
      </c>
      <c r="D90" s="21" t="s">
        <v>1258</v>
      </c>
      <c r="E90" s="21" t="s">
        <v>1257</v>
      </c>
      <c r="F90" s="21" t="s">
        <v>235</v>
      </c>
    </row>
    <row r="91" spans="1:6" ht="162" x14ac:dyDescent="0.15">
      <c r="A91" s="62">
        <v>70</v>
      </c>
      <c r="B91" s="35" t="s">
        <v>1256</v>
      </c>
      <c r="C91" s="19" t="s">
        <v>1253</v>
      </c>
      <c r="D91" s="21" t="s">
        <v>1255</v>
      </c>
      <c r="E91" s="21" t="s">
        <v>1252</v>
      </c>
      <c r="F91" s="21" t="s">
        <v>235</v>
      </c>
    </row>
    <row r="92" spans="1:6" ht="162" x14ac:dyDescent="0.15">
      <c r="A92" s="62">
        <v>71</v>
      </c>
      <c r="B92" s="35" t="s">
        <v>1254</v>
      </c>
      <c r="C92" s="19" t="s">
        <v>1253</v>
      </c>
      <c r="D92" s="21" t="s">
        <v>287</v>
      </c>
      <c r="E92" s="21" t="s">
        <v>1252</v>
      </c>
      <c r="F92" s="21" t="s">
        <v>235</v>
      </c>
    </row>
    <row r="93" spans="1:6" ht="162" x14ac:dyDescent="0.15">
      <c r="A93" s="62">
        <v>72</v>
      </c>
      <c r="B93" s="35" t="s">
        <v>1251</v>
      </c>
      <c r="C93" s="19" t="s">
        <v>593</v>
      </c>
      <c r="D93" s="21" t="s">
        <v>153</v>
      </c>
      <c r="E93" s="21" t="s">
        <v>246</v>
      </c>
      <c r="F93" s="21" t="s">
        <v>235</v>
      </c>
    </row>
    <row r="94" spans="1:6" ht="162" x14ac:dyDescent="0.15">
      <c r="A94" s="62">
        <v>73</v>
      </c>
      <c r="B94" s="35" t="s">
        <v>1250</v>
      </c>
      <c r="C94" s="19" t="s">
        <v>261</v>
      </c>
      <c r="D94" s="21"/>
      <c r="E94" s="21" t="s">
        <v>259</v>
      </c>
      <c r="F94" s="21" t="s">
        <v>235</v>
      </c>
    </row>
    <row r="95" spans="1:6" ht="162" x14ac:dyDescent="0.15">
      <c r="A95" s="62">
        <v>74</v>
      </c>
      <c r="B95" s="35" t="s">
        <v>1249</v>
      </c>
      <c r="C95" s="19" t="s">
        <v>1248</v>
      </c>
      <c r="D95" s="21" t="s">
        <v>1247</v>
      </c>
      <c r="E95" s="21" t="s">
        <v>1246</v>
      </c>
      <c r="F95" s="21" t="s">
        <v>235</v>
      </c>
    </row>
    <row r="96" spans="1:6" ht="162" x14ac:dyDescent="0.15">
      <c r="A96" s="69">
        <v>75</v>
      </c>
      <c r="B96" s="68" t="s">
        <v>1245</v>
      </c>
      <c r="C96" s="19" t="s">
        <v>1244</v>
      </c>
      <c r="D96" s="21" t="s">
        <v>706</v>
      </c>
      <c r="E96" s="21" t="s">
        <v>1243</v>
      </c>
      <c r="F96" s="21" t="s">
        <v>235</v>
      </c>
    </row>
    <row r="97" spans="1:6" ht="162" x14ac:dyDescent="0.15">
      <c r="A97" s="70"/>
      <c r="B97" s="68"/>
      <c r="C97" s="19" t="s">
        <v>834</v>
      </c>
      <c r="D97" s="21" t="s">
        <v>706</v>
      </c>
      <c r="E97" s="21" t="s">
        <v>240</v>
      </c>
      <c r="F97" s="21" t="s">
        <v>235</v>
      </c>
    </row>
    <row r="98" spans="1:6" ht="162" x14ac:dyDescent="0.15">
      <c r="A98" s="62">
        <v>76</v>
      </c>
      <c r="B98" s="35" t="s">
        <v>1242</v>
      </c>
      <c r="C98" s="19" t="s">
        <v>253</v>
      </c>
      <c r="D98" s="21" t="s">
        <v>1241</v>
      </c>
      <c r="E98" s="21" t="s">
        <v>252</v>
      </c>
      <c r="F98" s="21" t="s">
        <v>235</v>
      </c>
    </row>
    <row r="99" spans="1:6" ht="162" x14ac:dyDescent="0.15">
      <c r="A99" s="62">
        <v>77</v>
      </c>
      <c r="B99" s="35" t="s">
        <v>1240</v>
      </c>
      <c r="C99" s="19" t="s">
        <v>253</v>
      </c>
      <c r="D99" s="21" t="s">
        <v>1239</v>
      </c>
      <c r="E99" s="21" t="s">
        <v>252</v>
      </c>
      <c r="F99" s="21" t="s">
        <v>235</v>
      </c>
    </row>
    <row r="100" spans="1:6" ht="162" x14ac:dyDescent="0.15">
      <c r="A100" s="62">
        <v>78</v>
      </c>
      <c r="B100" s="35" t="s">
        <v>1238</v>
      </c>
      <c r="C100" s="19" t="s">
        <v>253</v>
      </c>
      <c r="D100" s="21" t="s">
        <v>1237</v>
      </c>
      <c r="E100" s="21" t="s">
        <v>252</v>
      </c>
      <c r="F100" s="21" t="s">
        <v>235</v>
      </c>
    </row>
    <row r="101" spans="1:6" ht="162" x14ac:dyDescent="0.15">
      <c r="A101" s="62">
        <v>79</v>
      </c>
      <c r="B101" s="35" t="s">
        <v>1236</v>
      </c>
      <c r="C101" s="19" t="s">
        <v>253</v>
      </c>
      <c r="D101" s="21" t="s">
        <v>1232</v>
      </c>
      <c r="E101" s="21" t="s">
        <v>613</v>
      </c>
      <c r="F101" s="21" t="s">
        <v>235</v>
      </c>
    </row>
    <row r="102" spans="1:6" ht="162" x14ac:dyDescent="0.15">
      <c r="A102" s="62">
        <v>80</v>
      </c>
      <c r="B102" s="35" t="s">
        <v>1235</v>
      </c>
      <c r="C102" s="19" t="s">
        <v>253</v>
      </c>
      <c r="D102" s="21" t="s">
        <v>1232</v>
      </c>
      <c r="E102" s="21" t="s">
        <v>613</v>
      </c>
      <c r="F102" s="21" t="s">
        <v>235</v>
      </c>
    </row>
    <row r="103" spans="1:6" ht="162" x14ac:dyDescent="0.15">
      <c r="A103" s="62">
        <v>81</v>
      </c>
      <c r="B103" s="35" t="s">
        <v>1234</v>
      </c>
      <c r="C103" s="19" t="s">
        <v>253</v>
      </c>
      <c r="D103" s="21" t="s">
        <v>1232</v>
      </c>
      <c r="E103" s="21" t="s">
        <v>613</v>
      </c>
      <c r="F103" s="21" t="s">
        <v>235</v>
      </c>
    </row>
    <row r="104" spans="1:6" ht="162" x14ac:dyDescent="0.15">
      <c r="A104" s="62">
        <v>82</v>
      </c>
      <c r="B104" s="35" t="s">
        <v>1233</v>
      </c>
      <c r="C104" s="19" t="s">
        <v>253</v>
      </c>
      <c r="D104" s="21" t="s">
        <v>1232</v>
      </c>
      <c r="E104" s="21" t="s">
        <v>613</v>
      </c>
      <c r="F104" s="21" t="s">
        <v>235</v>
      </c>
    </row>
    <row r="105" spans="1:6" ht="252" x14ac:dyDescent="0.15">
      <c r="A105" s="62">
        <v>83</v>
      </c>
      <c r="B105" s="35" t="s">
        <v>1231</v>
      </c>
      <c r="C105" s="19" t="s">
        <v>530</v>
      </c>
      <c r="D105" s="21" t="s">
        <v>1230</v>
      </c>
      <c r="E105" s="21" t="s">
        <v>382</v>
      </c>
      <c r="F105" s="21" t="s">
        <v>235</v>
      </c>
    </row>
    <row r="106" spans="1:6" ht="162" x14ac:dyDescent="0.15">
      <c r="A106" s="62">
        <v>84</v>
      </c>
      <c r="B106" s="35" t="s">
        <v>1229</v>
      </c>
      <c r="C106" s="19" t="s">
        <v>1228</v>
      </c>
      <c r="D106" s="21" t="s">
        <v>1227</v>
      </c>
      <c r="E106" s="21" t="s">
        <v>1226</v>
      </c>
      <c r="F106" s="21" t="s">
        <v>235</v>
      </c>
    </row>
    <row r="107" spans="1:6" ht="162" x14ac:dyDescent="0.15">
      <c r="A107" s="62">
        <v>85</v>
      </c>
      <c r="B107" s="35" t="s">
        <v>1225</v>
      </c>
      <c r="C107" s="19" t="s">
        <v>1224</v>
      </c>
      <c r="D107" s="21" t="s">
        <v>1223</v>
      </c>
      <c r="E107" s="21" t="s">
        <v>1222</v>
      </c>
      <c r="F107" s="21" t="s">
        <v>235</v>
      </c>
    </row>
    <row r="108" spans="1:6" ht="162" x14ac:dyDescent="0.15">
      <c r="A108" s="62">
        <v>86</v>
      </c>
      <c r="B108" s="35" t="s">
        <v>1221</v>
      </c>
      <c r="C108" s="19" t="s">
        <v>1220</v>
      </c>
      <c r="D108" s="21" t="s">
        <v>1219</v>
      </c>
      <c r="E108" s="21" t="s">
        <v>1218</v>
      </c>
      <c r="F108" s="21" t="s">
        <v>235</v>
      </c>
    </row>
    <row r="109" spans="1:6" ht="162" x14ac:dyDescent="0.15">
      <c r="A109" s="62">
        <v>87</v>
      </c>
      <c r="B109" s="35" t="s">
        <v>1217</v>
      </c>
      <c r="C109" s="19" t="s">
        <v>1216</v>
      </c>
      <c r="D109" s="21" t="s">
        <v>1215</v>
      </c>
      <c r="E109" s="21" t="s">
        <v>1214</v>
      </c>
      <c r="F109" s="21" t="s">
        <v>235</v>
      </c>
    </row>
    <row r="110" spans="1:6" ht="162" x14ac:dyDescent="0.15">
      <c r="A110" s="62">
        <v>88</v>
      </c>
      <c r="B110" s="35" t="s">
        <v>1213</v>
      </c>
      <c r="C110" s="19" t="s">
        <v>1212</v>
      </c>
      <c r="D110" s="21" t="s">
        <v>1211</v>
      </c>
      <c r="E110" s="21" t="s">
        <v>1210</v>
      </c>
      <c r="F110" s="21" t="s">
        <v>235</v>
      </c>
    </row>
    <row r="111" spans="1:6" ht="162" x14ac:dyDescent="0.15">
      <c r="A111" s="62">
        <v>89</v>
      </c>
      <c r="B111" s="35" t="s">
        <v>1209</v>
      </c>
      <c r="C111" s="19" t="s">
        <v>1208</v>
      </c>
      <c r="D111" s="21" t="s">
        <v>1207</v>
      </c>
      <c r="E111" s="21" t="s">
        <v>1206</v>
      </c>
      <c r="F111" s="21" t="s">
        <v>235</v>
      </c>
    </row>
    <row r="112" spans="1:6" ht="162" x14ac:dyDescent="0.15">
      <c r="A112" s="62">
        <v>90</v>
      </c>
      <c r="B112" s="35" t="s">
        <v>1205</v>
      </c>
      <c r="C112" s="19" t="s">
        <v>1204</v>
      </c>
      <c r="D112" s="21" t="s">
        <v>1203</v>
      </c>
      <c r="E112" s="21" t="s">
        <v>1202</v>
      </c>
      <c r="F112" s="21" t="s">
        <v>235</v>
      </c>
    </row>
    <row r="113" spans="1:6" ht="162" x14ac:dyDescent="0.15">
      <c r="A113" s="62">
        <v>91</v>
      </c>
      <c r="B113" s="35" t="s">
        <v>1201</v>
      </c>
      <c r="C113" s="19" t="s">
        <v>1200</v>
      </c>
      <c r="D113" s="21" t="s">
        <v>1199</v>
      </c>
      <c r="E113" s="21" t="s">
        <v>1198</v>
      </c>
      <c r="F113" s="21" t="s">
        <v>235</v>
      </c>
    </row>
    <row r="114" spans="1:6" ht="162" x14ac:dyDescent="0.15">
      <c r="A114" s="62">
        <v>92</v>
      </c>
      <c r="B114" s="35" t="s">
        <v>1197</v>
      </c>
      <c r="C114" s="19" t="s">
        <v>1196</v>
      </c>
      <c r="D114" s="21" t="s">
        <v>1195</v>
      </c>
      <c r="E114" s="21" t="s">
        <v>1194</v>
      </c>
      <c r="F114" s="21" t="s">
        <v>235</v>
      </c>
    </row>
    <row r="115" spans="1:6" ht="162" x14ac:dyDescent="0.15">
      <c r="A115" s="62">
        <v>93</v>
      </c>
      <c r="B115" s="35" t="s">
        <v>1193</v>
      </c>
      <c r="C115" s="19" t="s">
        <v>1192</v>
      </c>
      <c r="D115" s="21" t="s">
        <v>1191</v>
      </c>
      <c r="E115" s="21" t="s">
        <v>1190</v>
      </c>
      <c r="F115" s="21" t="s">
        <v>235</v>
      </c>
    </row>
    <row r="116" spans="1:6" ht="162" x14ac:dyDescent="0.15">
      <c r="A116" s="62">
        <v>94</v>
      </c>
      <c r="B116" s="35" t="s">
        <v>1189</v>
      </c>
      <c r="C116" s="19" t="s">
        <v>1188</v>
      </c>
      <c r="D116" s="21" t="s">
        <v>1187</v>
      </c>
      <c r="E116" s="21" t="s">
        <v>1186</v>
      </c>
      <c r="F116" s="21" t="s">
        <v>235</v>
      </c>
    </row>
    <row r="117" spans="1:6" ht="162" x14ac:dyDescent="0.15">
      <c r="A117" s="62">
        <v>95</v>
      </c>
      <c r="B117" s="35" t="s">
        <v>1185</v>
      </c>
      <c r="C117" s="19" t="s">
        <v>1184</v>
      </c>
      <c r="D117" s="21" t="s">
        <v>1183</v>
      </c>
      <c r="E117" s="21" t="s">
        <v>1182</v>
      </c>
      <c r="F117" s="21" t="s">
        <v>235</v>
      </c>
    </row>
    <row r="118" spans="1:6" ht="162" x14ac:dyDescent="0.15">
      <c r="A118" s="62">
        <v>96</v>
      </c>
      <c r="B118" s="35" t="s">
        <v>1181</v>
      </c>
      <c r="C118" s="19" t="s">
        <v>1180</v>
      </c>
      <c r="D118" s="21" t="s">
        <v>1179</v>
      </c>
      <c r="E118" s="21" t="s">
        <v>1178</v>
      </c>
      <c r="F118" s="21" t="s">
        <v>235</v>
      </c>
    </row>
    <row r="119" spans="1:6" ht="162" x14ac:dyDescent="0.15">
      <c r="A119" s="62">
        <v>97</v>
      </c>
      <c r="B119" s="35" t="s">
        <v>1177</v>
      </c>
      <c r="C119" s="19" t="s">
        <v>1176</v>
      </c>
      <c r="D119" s="21" t="s">
        <v>1175</v>
      </c>
      <c r="E119" s="21" t="s">
        <v>1174</v>
      </c>
      <c r="F119" s="21" t="s">
        <v>235</v>
      </c>
    </row>
    <row r="120" spans="1:6" ht="162" x14ac:dyDescent="0.15">
      <c r="A120" s="62">
        <v>98</v>
      </c>
      <c r="B120" s="35" t="s">
        <v>1173</v>
      </c>
      <c r="C120" s="19" t="s">
        <v>1172</v>
      </c>
      <c r="D120" s="21" t="s">
        <v>1171</v>
      </c>
      <c r="E120" s="21" t="s">
        <v>1170</v>
      </c>
      <c r="F120" s="21" t="s">
        <v>235</v>
      </c>
    </row>
    <row r="121" spans="1:6" ht="162" x14ac:dyDescent="0.15">
      <c r="A121" s="62">
        <v>99</v>
      </c>
      <c r="B121" s="35" t="s">
        <v>1169</v>
      </c>
      <c r="C121" s="19" t="s">
        <v>398</v>
      </c>
      <c r="D121" s="21" t="s">
        <v>1168</v>
      </c>
      <c r="E121" s="21" t="s">
        <v>396</v>
      </c>
      <c r="F121" s="21" t="s">
        <v>235</v>
      </c>
    </row>
    <row r="122" spans="1:6" ht="162" x14ac:dyDescent="0.15">
      <c r="A122" s="62">
        <v>100</v>
      </c>
      <c r="B122" s="35" t="s">
        <v>1167</v>
      </c>
      <c r="C122" s="19" t="s">
        <v>261</v>
      </c>
      <c r="D122" s="21" t="s">
        <v>314</v>
      </c>
      <c r="E122" s="21" t="s">
        <v>259</v>
      </c>
      <c r="F122" s="21" t="s">
        <v>235</v>
      </c>
    </row>
    <row r="123" spans="1:6" ht="162" x14ac:dyDescent="0.15">
      <c r="A123" s="69">
        <v>101</v>
      </c>
      <c r="B123" s="68" t="s">
        <v>1166</v>
      </c>
      <c r="C123" s="19" t="s">
        <v>1165</v>
      </c>
      <c r="D123" s="21" t="s">
        <v>1162</v>
      </c>
      <c r="E123" s="21" t="s">
        <v>1142</v>
      </c>
      <c r="F123" s="21" t="s">
        <v>235</v>
      </c>
    </row>
    <row r="124" spans="1:6" ht="162" x14ac:dyDescent="0.15">
      <c r="A124" s="72"/>
      <c r="B124" s="68"/>
      <c r="C124" s="19" t="s">
        <v>1141</v>
      </c>
      <c r="D124" s="21" t="s">
        <v>1162</v>
      </c>
      <c r="E124" s="21" t="s">
        <v>1139</v>
      </c>
      <c r="F124" s="21" t="s">
        <v>235</v>
      </c>
    </row>
    <row r="125" spans="1:6" ht="162" x14ac:dyDescent="0.15">
      <c r="A125" s="72"/>
      <c r="B125" s="68"/>
      <c r="C125" s="19" t="s">
        <v>1164</v>
      </c>
      <c r="D125" s="21" t="s">
        <v>1162</v>
      </c>
      <c r="E125" s="21" t="s">
        <v>1163</v>
      </c>
      <c r="F125" s="21" t="s">
        <v>235</v>
      </c>
    </row>
    <row r="126" spans="1:6" ht="162" x14ac:dyDescent="0.15">
      <c r="A126" s="70"/>
      <c r="B126" s="68"/>
      <c r="C126" s="19" t="s">
        <v>412</v>
      </c>
      <c r="D126" s="21" t="s">
        <v>1162</v>
      </c>
      <c r="E126" s="21" t="s">
        <v>411</v>
      </c>
      <c r="F126" s="21" t="s">
        <v>235</v>
      </c>
    </row>
    <row r="127" spans="1:6" ht="162" x14ac:dyDescent="0.15">
      <c r="A127" s="62">
        <v>102</v>
      </c>
      <c r="B127" s="35" t="s">
        <v>1161</v>
      </c>
      <c r="C127" s="19" t="s">
        <v>530</v>
      </c>
      <c r="D127" s="21" t="s">
        <v>1160</v>
      </c>
      <c r="E127" s="21" t="s">
        <v>382</v>
      </c>
      <c r="F127" s="21" t="s">
        <v>235</v>
      </c>
    </row>
    <row r="128" spans="1:6" ht="162" x14ac:dyDescent="0.15">
      <c r="A128" s="62">
        <v>103</v>
      </c>
      <c r="B128" s="35" t="s">
        <v>1159</v>
      </c>
      <c r="C128" s="19" t="s">
        <v>1158</v>
      </c>
      <c r="D128" s="21" t="s">
        <v>1157</v>
      </c>
      <c r="E128" s="21" t="s">
        <v>1156</v>
      </c>
      <c r="F128" s="21" t="s">
        <v>235</v>
      </c>
    </row>
    <row r="129" spans="1:6" ht="162" x14ac:dyDescent="0.15">
      <c r="A129" s="62">
        <v>104</v>
      </c>
      <c r="B129" s="35" t="s">
        <v>1155</v>
      </c>
      <c r="C129" s="19" t="s">
        <v>1154</v>
      </c>
      <c r="D129" s="21" t="s">
        <v>204</v>
      </c>
      <c r="E129" s="21" t="s">
        <v>1153</v>
      </c>
      <c r="F129" s="21" t="s">
        <v>235</v>
      </c>
    </row>
    <row r="130" spans="1:6" ht="162" x14ac:dyDescent="0.15">
      <c r="A130" s="62">
        <v>105</v>
      </c>
      <c r="B130" s="35" t="s">
        <v>1152</v>
      </c>
      <c r="C130" s="19" t="s">
        <v>960</v>
      </c>
      <c r="D130" s="21" t="s">
        <v>135</v>
      </c>
      <c r="E130" s="21" t="s">
        <v>953</v>
      </c>
      <c r="F130" s="21" t="s">
        <v>235</v>
      </c>
    </row>
    <row r="131" spans="1:6" ht="162" x14ac:dyDescent="0.15">
      <c r="A131" s="69">
        <v>106</v>
      </c>
      <c r="B131" s="68" t="s">
        <v>1151</v>
      </c>
      <c r="C131" s="19" t="s">
        <v>317</v>
      </c>
      <c r="D131" s="21" t="s">
        <v>537</v>
      </c>
      <c r="E131" s="21" t="s">
        <v>316</v>
      </c>
      <c r="F131" s="21" t="s">
        <v>235</v>
      </c>
    </row>
    <row r="132" spans="1:6" ht="162" x14ac:dyDescent="0.15">
      <c r="A132" s="70"/>
      <c r="B132" s="68"/>
      <c r="C132" s="19" t="s">
        <v>315</v>
      </c>
      <c r="D132" s="21" t="s">
        <v>537</v>
      </c>
      <c r="E132" s="21" t="s">
        <v>313</v>
      </c>
      <c r="F132" s="21" t="s">
        <v>235</v>
      </c>
    </row>
    <row r="133" spans="1:6" ht="162" x14ac:dyDescent="0.15">
      <c r="A133" s="62">
        <v>107</v>
      </c>
      <c r="B133" s="35" t="s">
        <v>1150</v>
      </c>
      <c r="C133" s="19" t="s">
        <v>250</v>
      </c>
      <c r="D133" s="21" t="s">
        <v>1149</v>
      </c>
      <c r="E133" s="21" t="s">
        <v>248</v>
      </c>
      <c r="F133" s="21" t="s">
        <v>235</v>
      </c>
    </row>
    <row r="134" spans="1:6" ht="162" x14ac:dyDescent="0.15">
      <c r="A134" s="62">
        <v>108</v>
      </c>
      <c r="B134" s="35" t="s">
        <v>1148</v>
      </c>
      <c r="C134" s="19" t="s">
        <v>247</v>
      </c>
      <c r="D134" s="21" t="s">
        <v>1147</v>
      </c>
      <c r="E134" s="21" t="s">
        <v>246</v>
      </c>
      <c r="F134" s="21" t="s">
        <v>235</v>
      </c>
    </row>
    <row r="135" spans="1:6" ht="162" x14ac:dyDescent="0.15">
      <c r="A135" s="62">
        <v>109</v>
      </c>
      <c r="B135" s="35" t="s">
        <v>1146</v>
      </c>
      <c r="C135" s="19" t="s">
        <v>390</v>
      </c>
      <c r="D135" s="21" t="s">
        <v>1145</v>
      </c>
      <c r="E135" s="21" t="s">
        <v>388</v>
      </c>
      <c r="F135" s="21" t="s">
        <v>235</v>
      </c>
    </row>
    <row r="136" spans="1:6" ht="162" x14ac:dyDescent="0.15">
      <c r="A136" s="69">
        <v>110</v>
      </c>
      <c r="B136" s="68" t="s">
        <v>1144</v>
      </c>
      <c r="C136" s="19" t="s">
        <v>1143</v>
      </c>
      <c r="D136" s="21" t="s">
        <v>1140</v>
      </c>
      <c r="E136" s="21" t="s">
        <v>1142</v>
      </c>
      <c r="F136" s="21" t="s">
        <v>235</v>
      </c>
    </row>
    <row r="137" spans="1:6" ht="162" x14ac:dyDescent="0.15">
      <c r="A137" s="70"/>
      <c r="B137" s="68"/>
      <c r="C137" s="19" t="s">
        <v>1141</v>
      </c>
      <c r="D137" s="21" t="s">
        <v>1140</v>
      </c>
      <c r="E137" s="21" t="s">
        <v>1139</v>
      </c>
      <c r="F137" s="21" t="s">
        <v>235</v>
      </c>
    </row>
    <row r="138" spans="1:6" ht="162" x14ac:dyDescent="0.15">
      <c r="A138" s="69">
        <v>111</v>
      </c>
      <c r="B138" s="68" t="s">
        <v>1138</v>
      </c>
      <c r="C138" s="19" t="s">
        <v>830</v>
      </c>
      <c r="D138" s="21" t="s">
        <v>1136</v>
      </c>
      <c r="E138" s="21" t="s">
        <v>1137</v>
      </c>
      <c r="F138" s="21" t="s">
        <v>235</v>
      </c>
    </row>
    <row r="139" spans="1:6" ht="162" x14ac:dyDescent="0.15">
      <c r="A139" s="72"/>
      <c r="B139" s="68"/>
      <c r="C139" s="19" t="s">
        <v>960</v>
      </c>
      <c r="D139" s="21" t="s">
        <v>1136</v>
      </c>
      <c r="E139" s="21" t="s">
        <v>953</v>
      </c>
      <c r="F139" s="21" t="s">
        <v>235</v>
      </c>
    </row>
    <row r="140" spans="1:6" ht="162" x14ac:dyDescent="0.15">
      <c r="A140" s="70"/>
      <c r="B140" s="68"/>
      <c r="C140" s="19" t="s">
        <v>343</v>
      </c>
      <c r="D140" s="21" t="s">
        <v>1136</v>
      </c>
      <c r="E140" s="21" t="s">
        <v>1135</v>
      </c>
      <c r="F140" s="21" t="s">
        <v>235</v>
      </c>
    </row>
    <row r="141" spans="1:6" ht="162" x14ac:dyDescent="0.15">
      <c r="A141" s="62">
        <v>112</v>
      </c>
      <c r="B141" s="35" t="s">
        <v>1134</v>
      </c>
      <c r="C141" s="19" t="s">
        <v>593</v>
      </c>
      <c r="D141" s="21" t="s">
        <v>1133</v>
      </c>
      <c r="E141" s="21" t="s">
        <v>246</v>
      </c>
      <c r="F141" s="21" t="s">
        <v>235</v>
      </c>
    </row>
    <row r="142" spans="1:6" ht="162" x14ac:dyDescent="0.15">
      <c r="A142" s="62">
        <v>113</v>
      </c>
      <c r="B142" s="35" t="s">
        <v>1132</v>
      </c>
      <c r="C142" s="19" t="s">
        <v>593</v>
      </c>
      <c r="D142" s="21" t="s">
        <v>34</v>
      </c>
      <c r="E142" s="21" t="s">
        <v>246</v>
      </c>
      <c r="F142" s="21" t="s">
        <v>235</v>
      </c>
    </row>
    <row r="143" spans="1:6" ht="162" x14ac:dyDescent="0.15">
      <c r="A143" s="62">
        <v>114</v>
      </c>
      <c r="B143" s="35" t="s">
        <v>1132</v>
      </c>
      <c r="C143" s="19" t="s">
        <v>593</v>
      </c>
      <c r="D143" s="21" t="s">
        <v>34</v>
      </c>
      <c r="E143" s="21" t="s">
        <v>246</v>
      </c>
      <c r="F143" s="21" t="s">
        <v>235</v>
      </c>
    </row>
    <row r="144" spans="1:6" ht="162" x14ac:dyDescent="0.15">
      <c r="A144" s="62">
        <v>115</v>
      </c>
      <c r="B144" s="35" t="s">
        <v>1131</v>
      </c>
      <c r="C144" s="19" t="s">
        <v>1130</v>
      </c>
      <c r="D144" s="21" t="s">
        <v>1129</v>
      </c>
      <c r="E144" s="21" t="s">
        <v>1128</v>
      </c>
      <c r="F144" s="21" t="s">
        <v>235</v>
      </c>
    </row>
    <row r="145" spans="1:6" ht="162" x14ac:dyDescent="0.15">
      <c r="A145" s="69">
        <v>116</v>
      </c>
      <c r="B145" s="68" t="s">
        <v>1127</v>
      </c>
      <c r="C145" s="19" t="s">
        <v>1126</v>
      </c>
      <c r="D145" s="21" t="s">
        <v>876</v>
      </c>
      <c r="E145" s="21" t="s">
        <v>1125</v>
      </c>
      <c r="F145" s="21" t="s">
        <v>235</v>
      </c>
    </row>
    <row r="146" spans="1:6" ht="162" x14ac:dyDescent="0.15">
      <c r="A146" s="70"/>
      <c r="B146" s="68"/>
      <c r="C146" s="19" t="s">
        <v>315</v>
      </c>
      <c r="D146" s="21" t="s">
        <v>876</v>
      </c>
      <c r="E146" s="21" t="s">
        <v>1124</v>
      </c>
      <c r="F146" s="21" t="s">
        <v>235</v>
      </c>
    </row>
    <row r="147" spans="1:6" ht="162" x14ac:dyDescent="0.15">
      <c r="A147" s="62">
        <v>117</v>
      </c>
      <c r="B147" s="35" t="s">
        <v>1123</v>
      </c>
      <c r="C147" s="19" t="s">
        <v>584</v>
      </c>
      <c r="D147" s="21" t="s">
        <v>1122</v>
      </c>
      <c r="E147" s="21" t="s">
        <v>760</v>
      </c>
      <c r="F147" s="21" t="s">
        <v>235</v>
      </c>
    </row>
    <row r="148" spans="1:6" ht="162" x14ac:dyDescent="0.15">
      <c r="A148" s="62">
        <v>118</v>
      </c>
      <c r="B148" s="35" t="s">
        <v>1121</v>
      </c>
      <c r="C148" s="19" t="s">
        <v>267</v>
      </c>
      <c r="D148" s="21" t="s">
        <v>1120</v>
      </c>
      <c r="E148" s="21" t="s">
        <v>265</v>
      </c>
      <c r="F148" s="21" t="s">
        <v>235</v>
      </c>
    </row>
    <row r="149" spans="1:6" ht="162" x14ac:dyDescent="0.15">
      <c r="A149" s="62">
        <v>119</v>
      </c>
      <c r="B149" s="35" t="s">
        <v>1119</v>
      </c>
      <c r="C149" s="19" t="s">
        <v>1118</v>
      </c>
      <c r="D149" s="21" t="s">
        <v>1116</v>
      </c>
      <c r="E149" s="21" t="s">
        <v>536</v>
      </c>
      <c r="F149" s="21" t="s">
        <v>235</v>
      </c>
    </row>
    <row r="150" spans="1:6" ht="162" x14ac:dyDescent="0.15">
      <c r="A150" s="62">
        <v>120</v>
      </c>
      <c r="B150" s="35" t="s">
        <v>1117</v>
      </c>
      <c r="C150" s="19" t="s">
        <v>835</v>
      </c>
      <c r="D150" s="21" t="s">
        <v>1116</v>
      </c>
      <c r="E150" s="21" t="s">
        <v>1115</v>
      </c>
      <c r="F150" s="21" t="s">
        <v>235</v>
      </c>
    </row>
    <row r="151" spans="1:6" ht="162" x14ac:dyDescent="0.15">
      <c r="A151" s="62">
        <v>121</v>
      </c>
      <c r="B151" s="35" t="s">
        <v>1114</v>
      </c>
      <c r="C151" s="19" t="s">
        <v>1113</v>
      </c>
      <c r="D151" s="21" t="s">
        <v>401</v>
      </c>
      <c r="E151" s="21" t="s">
        <v>1112</v>
      </c>
      <c r="F151" s="21" t="s">
        <v>235</v>
      </c>
    </row>
    <row r="152" spans="1:6" ht="162" x14ac:dyDescent="0.15">
      <c r="A152" s="69">
        <v>122</v>
      </c>
      <c r="B152" s="68" t="s">
        <v>1111</v>
      </c>
      <c r="C152" s="19" t="s">
        <v>1110</v>
      </c>
      <c r="D152" s="21" t="s">
        <v>640</v>
      </c>
      <c r="E152" s="21" t="s">
        <v>1109</v>
      </c>
      <c r="F152" s="21" t="s">
        <v>235</v>
      </c>
    </row>
    <row r="153" spans="1:6" ht="162" x14ac:dyDescent="0.15">
      <c r="A153" s="70"/>
      <c r="B153" s="68"/>
      <c r="C153" s="19" t="s">
        <v>1108</v>
      </c>
      <c r="D153" s="21" t="s">
        <v>1107</v>
      </c>
      <c r="E153" s="21" t="s">
        <v>1106</v>
      </c>
      <c r="F153" s="21" t="s">
        <v>27</v>
      </c>
    </row>
    <row r="154" spans="1:6" ht="162" x14ac:dyDescent="0.15">
      <c r="A154" s="69">
        <v>123</v>
      </c>
      <c r="B154" s="68" t="s">
        <v>1105</v>
      </c>
      <c r="C154" s="19" t="s">
        <v>1104</v>
      </c>
      <c r="D154" s="21" t="s">
        <v>1101</v>
      </c>
      <c r="E154" s="21" t="s">
        <v>1103</v>
      </c>
      <c r="F154" s="21" t="s">
        <v>235</v>
      </c>
    </row>
    <row r="155" spans="1:6" ht="162" x14ac:dyDescent="0.15">
      <c r="A155" s="70"/>
      <c r="B155" s="68"/>
      <c r="C155" s="19" t="s">
        <v>1102</v>
      </c>
      <c r="D155" s="21" t="s">
        <v>1101</v>
      </c>
      <c r="E155" s="21" t="s">
        <v>1100</v>
      </c>
      <c r="F155" s="21" t="s">
        <v>27</v>
      </c>
    </row>
    <row r="156" spans="1:6" ht="162" x14ac:dyDescent="0.15">
      <c r="A156" s="69">
        <v>124</v>
      </c>
      <c r="B156" s="68" t="s">
        <v>1099</v>
      </c>
      <c r="C156" s="19" t="s">
        <v>1098</v>
      </c>
      <c r="D156" s="21" t="s">
        <v>1091</v>
      </c>
      <c r="E156" s="21" t="s">
        <v>1097</v>
      </c>
      <c r="F156" s="21" t="s">
        <v>22</v>
      </c>
    </row>
    <row r="157" spans="1:6" ht="162" x14ac:dyDescent="0.15">
      <c r="A157" s="72"/>
      <c r="B157" s="68"/>
      <c r="C157" s="19" t="s">
        <v>1096</v>
      </c>
      <c r="D157" s="21" t="s">
        <v>1091</v>
      </c>
      <c r="E157" s="21" t="s">
        <v>1095</v>
      </c>
      <c r="F157" s="21" t="s">
        <v>22</v>
      </c>
    </row>
    <row r="158" spans="1:6" ht="162" x14ac:dyDescent="0.15">
      <c r="A158" s="72"/>
      <c r="B158" s="68"/>
      <c r="C158" s="19" t="s">
        <v>1094</v>
      </c>
      <c r="D158" s="21" t="s">
        <v>1091</v>
      </c>
      <c r="E158" s="21" t="s">
        <v>1093</v>
      </c>
      <c r="F158" s="21" t="s">
        <v>22</v>
      </c>
    </row>
    <row r="159" spans="1:6" ht="162" x14ac:dyDescent="0.15">
      <c r="A159" s="70"/>
      <c r="B159" s="68"/>
      <c r="C159" s="19" t="s">
        <v>1092</v>
      </c>
      <c r="D159" s="21" t="s">
        <v>1091</v>
      </c>
      <c r="E159" s="21" t="s">
        <v>1090</v>
      </c>
      <c r="F159" s="21" t="s">
        <v>22</v>
      </c>
    </row>
    <row r="160" spans="1:6" ht="162" x14ac:dyDescent="0.15">
      <c r="A160" s="62">
        <v>125</v>
      </c>
      <c r="B160" s="35" t="s">
        <v>1089</v>
      </c>
      <c r="C160" s="19" t="s">
        <v>346</v>
      </c>
      <c r="D160" s="21" t="s">
        <v>1088</v>
      </c>
      <c r="E160" s="21" t="s">
        <v>344</v>
      </c>
      <c r="F160" s="21" t="s">
        <v>235</v>
      </c>
    </row>
    <row r="161" spans="1:6" ht="162" x14ac:dyDescent="0.15">
      <c r="A161" s="62">
        <v>126</v>
      </c>
      <c r="B161" s="35" t="s">
        <v>1087</v>
      </c>
      <c r="C161" s="19" t="s">
        <v>1086</v>
      </c>
      <c r="D161" s="21" t="s">
        <v>1044</v>
      </c>
      <c r="E161" s="21" t="s">
        <v>269</v>
      </c>
      <c r="F161" s="21" t="s">
        <v>235</v>
      </c>
    </row>
    <row r="162" spans="1:6" ht="162" x14ac:dyDescent="0.15">
      <c r="A162" s="62">
        <v>127</v>
      </c>
      <c r="B162" s="35" t="s">
        <v>1085</v>
      </c>
      <c r="C162" s="19" t="s">
        <v>267</v>
      </c>
      <c r="D162" s="21" t="s">
        <v>1084</v>
      </c>
      <c r="E162" s="21" t="s">
        <v>265</v>
      </c>
      <c r="F162" s="21" t="s">
        <v>235</v>
      </c>
    </row>
    <row r="163" spans="1:6" ht="162" x14ac:dyDescent="0.15">
      <c r="A163" s="69">
        <v>128</v>
      </c>
      <c r="B163" s="71" t="s">
        <v>1083</v>
      </c>
      <c r="C163" s="19" t="s">
        <v>1082</v>
      </c>
      <c r="D163" s="21" t="s">
        <v>1081</v>
      </c>
      <c r="E163" s="21" t="s">
        <v>1080</v>
      </c>
      <c r="F163" s="21" t="s">
        <v>235</v>
      </c>
    </row>
    <row r="164" spans="1:6" ht="162" x14ac:dyDescent="0.15">
      <c r="A164" s="70"/>
      <c r="B164" s="71"/>
      <c r="C164" s="19" t="s">
        <v>1079</v>
      </c>
      <c r="D164" s="21" t="s">
        <v>641</v>
      </c>
      <c r="E164" s="21" t="s">
        <v>1078</v>
      </c>
      <c r="F164" s="21" t="s">
        <v>235</v>
      </c>
    </row>
    <row r="165" spans="1:6" ht="162" x14ac:dyDescent="0.15">
      <c r="A165" s="62">
        <v>129</v>
      </c>
      <c r="B165" s="35" t="s">
        <v>1077</v>
      </c>
      <c r="C165" s="19" t="s">
        <v>1076</v>
      </c>
      <c r="D165" s="21" t="s">
        <v>908</v>
      </c>
      <c r="E165" s="21" t="s">
        <v>913</v>
      </c>
      <c r="F165" s="21" t="s">
        <v>235</v>
      </c>
    </row>
    <row r="166" spans="1:6" ht="162" x14ac:dyDescent="0.15">
      <c r="A166" s="62">
        <v>130</v>
      </c>
      <c r="B166" s="35" t="s">
        <v>1075</v>
      </c>
      <c r="C166" s="19" t="s">
        <v>1071</v>
      </c>
      <c r="D166" s="21" t="s">
        <v>1074</v>
      </c>
      <c r="E166" s="21" t="s">
        <v>1073</v>
      </c>
      <c r="F166" s="21" t="s">
        <v>235</v>
      </c>
    </row>
    <row r="167" spans="1:6" ht="162" x14ac:dyDescent="0.15">
      <c r="A167" s="62">
        <v>131</v>
      </c>
      <c r="B167" s="35" t="s">
        <v>1072</v>
      </c>
      <c r="C167" s="19" t="s">
        <v>1071</v>
      </c>
      <c r="D167" s="21" t="s">
        <v>1070</v>
      </c>
      <c r="E167" s="21" t="s">
        <v>1069</v>
      </c>
      <c r="F167" s="21" t="s">
        <v>235</v>
      </c>
    </row>
    <row r="168" spans="1:6" ht="162" x14ac:dyDescent="0.15">
      <c r="A168" s="62">
        <v>132</v>
      </c>
      <c r="B168" s="35" t="s">
        <v>1068</v>
      </c>
      <c r="C168" s="19" t="s">
        <v>841</v>
      </c>
      <c r="D168" s="21" t="s">
        <v>1067</v>
      </c>
      <c r="E168" s="21" t="s">
        <v>839</v>
      </c>
      <c r="F168" s="21" t="s">
        <v>235</v>
      </c>
    </row>
    <row r="169" spans="1:6" ht="162" x14ac:dyDescent="0.15">
      <c r="A169" s="62">
        <v>133</v>
      </c>
      <c r="B169" s="35" t="s">
        <v>1066</v>
      </c>
      <c r="C169" s="19" t="s">
        <v>1065</v>
      </c>
      <c r="D169" s="21" t="s">
        <v>1064</v>
      </c>
      <c r="E169" s="21" t="s">
        <v>1063</v>
      </c>
      <c r="F169" s="21" t="s">
        <v>235</v>
      </c>
    </row>
    <row r="170" spans="1:6" ht="162" x14ac:dyDescent="0.15">
      <c r="A170" s="62">
        <v>134</v>
      </c>
      <c r="B170" s="35" t="s">
        <v>1062</v>
      </c>
      <c r="C170" s="19" t="s">
        <v>1061</v>
      </c>
      <c r="D170" s="21" t="s">
        <v>1060</v>
      </c>
      <c r="E170" s="21" t="s">
        <v>1059</v>
      </c>
      <c r="F170" s="21" t="s">
        <v>235</v>
      </c>
    </row>
    <row r="171" spans="1:6" ht="162" x14ac:dyDescent="0.15">
      <c r="A171" s="62">
        <v>135</v>
      </c>
      <c r="B171" s="35" t="s">
        <v>1058</v>
      </c>
      <c r="C171" s="19" t="s">
        <v>1057</v>
      </c>
      <c r="D171" s="21" t="s">
        <v>1056</v>
      </c>
      <c r="E171" s="21" t="s">
        <v>1055</v>
      </c>
      <c r="F171" s="21" t="s">
        <v>235</v>
      </c>
    </row>
    <row r="172" spans="1:6" ht="162" x14ac:dyDescent="0.15">
      <c r="A172" s="62">
        <v>136</v>
      </c>
      <c r="B172" s="35" t="s">
        <v>1054</v>
      </c>
      <c r="C172" s="19" t="s">
        <v>1053</v>
      </c>
      <c r="D172" s="21" t="s">
        <v>1052</v>
      </c>
      <c r="E172" s="21" t="s">
        <v>1051</v>
      </c>
      <c r="F172" s="21" t="s">
        <v>235</v>
      </c>
    </row>
    <row r="173" spans="1:6" ht="252" x14ac:dyDescent="0.15">
      <c r="A173" s="69">
        <v>137</v>
      </c>
      <c r="B173" s="68" t="s">
        <v>1050</v>
      </c>
      <c r="C173" s="19" t="s">
        <v>1049</v>
      </c>
      <c r="D173" s="21" t="s">
        <v>1048</v>
      </c>
      <c r="E173" s="21" t="s">
        <v>1047</v>
      </c>
      <c r="F173" s="21" t="s">
        <v>235</v>
      </c>
    </row>
    <row r="174" spans="1:6" ht="252" x14ac:dyDescent="0.15">
      <c r="A174" s="70"/>
      <c r="B174" s="68"/>
      <c r="C174" s="19"/>
      <c r="D174" s="21" t="s">
        <v>1046</v>
      </c>
      <c r="E174" s="21"/>
      <c r="F174" s="21" t="s">
        <v>22</v>
      </c>
    </row>
    <row r="175" spans="1:6" ht="162" x14ac:dyDescent="0.15">
      <c r="A175" s="62">
        <v>138</v>
      </c>
      <c r="B175" s="35" t="s">
        <v>1045</v>
      </c>
      <c r="C175" s="19" t="s">
        <v>271</v>
      </c>
      <c r="D175" s="21" t="s">
        <v>1044</v>
      </c>
      <c r="E175" s="21" t="s">
        <v>269</v>
      </c>
      <c r="F175" s="21" t="s">
        <v>235</v>
      </c>
    </row>
    <row r="176" spans="1:6" ht="162" x14ac:dyDescent="0.15">
      <c r="A176" s="62">
        <v>139</v>
      </c>
      <c r="B176" s="35" t="s">
        <v>1043</v>
      </c>
      <c r="C176" s="19" t="s">
        <v>1042</v>
      </c>
      <c r="D176" s="21" t="s">
        <v>1041</v>
      </c>
      <c r="E176" s="21" t="s">
        <v>1040</v>
      </c>
      <c r="F176" s="21" t="s">
        <v>235</v>
      </c>
    </row>
    <row r="177" spans="1:6" ht="162" x14ac:dyDescent="0.15">
      <c r="A177" s="62">
        <v>140</v>
      </c>
      <c r="B177" s="35" t="s">
        <v>1039</v>
      </c>
      <c r="C177" s="19" t="s">
        <v>530</v>
      </c>
      <c r="D177" s="21" t="s">
        <v>1038</v>
      </c>
      <c r="E177" s="21" t="s">
        <v>382</v>
      </c>
      <c r="F177" s="21" t="s">
        <v>235</v>
      </c>
    </row>
    <row r="178" spans="1:6" ht="162" x14ac:dyDescent="0.15">
      <c r="A178" s="62">
        <v>141</v>
      </c>
      <c r="B178" s="35" t="s">
        <v>1037</v>
      </c>
      <c r="C178" s="19" t="s">
        <v>1036</v>
      </c>
      <c r="D178" s="21" t="s">
        <v>1035</v>
      </c>
      <c r="E178" s="21" t="s">
        <v>1034</v>
      </c>
      <c r="F178" s="21" t="s">
        <v>235</v>
      </c>
    </row>
    <row r="179" spans="1:6" ht="162" x14ac:dyDescent="0.15">
      <c r="A179" s="62">
        <v>142</v>
      </c>
      <c r="B179" s="35" t="s">
        <v>1033</v>
      </c>
      <c r="C179" s="19" t="s">
        <v>654</v>
      </c>
      <c r="D179" s="21" t="s">
        <v>1032</v>
      </c>
      <c r="E179" s="21" t="s">
        <v>259</v>
      </c>
      <c r="F179" s="21" t="s">
        <v>235</v>
      </c>
    </row>
    <row r="180" spans="1:6" ht="162" x14ac:dyDescent="0.15">
      <c r="A180" s="69">
        <v>143</v>
      </c>
      <c r="B180" s="68" t="s">
        <v>1031</v>
      </c>
      <c r="C180" s="19" t="s">
        <v>1030</v>
      </c>
      <c r="D180" s="21" t="s">
        <v>1027</v>
      </c>
      <c r="E180" s="21" t="s">
        <v>1029</v>
      </c>
      <c r="F180" s="21" t="s">
        <v>235</v>
      </c>
    </row>
    <row r="181" spans="1:6" ht="162" x14ac:dyDescent="0.15">
      <c r="A181" s="70"/>
      <c r="B181" s="68"/>
      <c r="C181" s="19" t="s">
        <v>1028</v>
      </c>
      <c r="D181" s="21" t="s">
        <v>1027</v>
      </c>
      <c r="E181" s="21" t="s">
        <v>1026</v>
      </c>
      <c r="F181" s="21" t="s">
        <v>235</v>
      </c>
    </row>
    <row r="182" spans="1:6" ht="162" x14ac:dyDescent="0.15">
      <c r="A182" s="62">
        <v>144</v>
      </c>
      <c r="B182" s="35" t="s">
        <v>1025</v>
      </c>
      <c r="C182" s="19" t="s">
        <v>1024</v>
      </c>
      <c r="D182" s="21" t="s">
        <v>1023</v>
      </c>
      <c r="E182" s="21" t="s">
        <v>1022</v>
      </c>
      <c r="F182" s="21" t="s">
        <v>235</v>
      </c>
    </row>
    <row r="183" spans="1:6" ht="162" x14ac:dyDescent="0.15">
      <c r="A183" s="62">
        <v>145</v>
      </c>
      <c r="B183" s="35" t="s">
        <v>1021</v>
      </c>
      <c r="C183" s="19" t="s">
        <v>1019</v>
      </c>
      <c r="D183" s="21" t="s">
        <v>597</v>
      </c>
      <c r="E183" s="21" t="s">
        <v>1018</v>
      </c>
      <c r="F183" s="21" t="s">
        <v>235</v>
      </c>
    </row>
    <row r="184" spans="1:6" ht="162" x14ac:dyDescent="0.15">
      <c r="A184" s="62">
        <v>146</v>
      </c>
      <c r="B184" s="35" t="s">
        <v>1020</v>
      </c>
      <c r="C184" s="19" t="s">
        <v>1019</v>
      </c>
      <c r="D184" s="21" t="s">
        <v>1012</v>
      </c>
      <c r="E184" s="21" t="s">
        <v>1018</v>
      </c>
      <c r="F184" s="21" t="s">
        <v>235</v>
      </c>
    </row>
    <row r="185" spans="1:6" ht="162" x14ac:dyDescent="0.15">
      <c r="A185" s="62">
        <v>147</v>
      </c>
      <c r="B185" s="35" t="s">
        <v>1017</v>
      </c>
      <c r="C185" s="19" t="s">
        <v>598</v>
      </c>
      <c r="D185" s="21" t="s">
        <v>1012</v>
      </c>
      <c r="E185" s="21" t="s">
        <v>596</v>
      </c>
      <c r="F185" s="21" t="s">
        <v>235</v>
      </c>
    </row>
    <row r="186" spans="1:6" ht="162" x14ac:dyDescent="0.15">
      <c r="A186" s="62">
        <v>148</v>
      </c>
      <c r="B186" s="35" t="s">
        <v>1016</v>
      </c>
      <c r="C186" s="19" t="s">
        <v>598</v>
      </c>
      <c r="D186" s="21" t="s">
        <v>1012</v>
      </c>
      <c r="E186" s="21" t="s">
        <v>596</v>
      </c>
      <c r="F186" s="21" t="s">
        <v>235</v>
      </c>
    </row>
    <row r="187" spans="1:6" ht="180" x14ac:dyDescent="0.15">
      <c r="A187" s="69">
        <v>149</v>
      </c>
      <c r="B187" s="68" t="s">
        <v>1015</v>
      </c>
      <c r="C187" s="19" t="s">
        <v>1014</v>
      </c>
      <c r="D187" s="21" t="s">
        <v>1012</v>
      </c>
      <c r="E187" s="21" t="s">
        <v>1013</v>
      </c>
      <c r="F187" s="21" t="s">
        <v>235</v>
      </c>
    </row>
    <row r="188" spans="1:6" ht="162" x14ac:dyDescent="0.15">
      <c r="A188" s="70"/>
      <c r="B188" s="68"/>
      <c r="C188" s="19" t="s">
        <v>414</v>
      </c>
      <c r="D188" s="21" t="s">
        <v>1012</v>
      </c>
      <c r="E188" s="21" t="s">
        <v>320</v>
      </c>
      <c r="F188" s="21" t="s">
        <v>235</v>
      </c>
    </row>
    <row r="189" spans="1:6" ht="162" x14ac:dyDescent="0.15">
      <c r="A189" s="62">
        <v>150</v>
      </c>
      <c r="B189" s="35" t="s">
        <v>1011</v>
      </c>
      <c r="C189" s="19" t="s">
        <v>1010</v>
      </c>
      <c r="D189" s="21" t="s">
        <v>597</v>
      </c>
      <c r="E189" s="21" t="s">
        <v>1009</v>
      </c>
      <c r="F189" s="21" t="s">
        <v>235</v>
      </c>
    </row>
    <row r="190" spans="1:6" ht="162" x14ac:dyDescent="0.15">
      <c r="A190" s="62">
        <v>151</v>
      </c>
      <c r="B190" s="35" t="s">
        <v>1008</v>
      </c>
      <c r="C190" s="19" t="s">
        <v>253</v>
      </c>
      <c r="D190" s="21" t="s">
        <v>1007</v>
      </c>
      <c r="E190" s="21" t="s">
        <v>252</v>
      </c>
      <c r="F190" s="21" t="s">
        <v>235</v>
      </c>
    </row>
    <row r="191" spans="1:6" ht="162" x14ac:dyDescent="0.15">
      <c r="A191" s="62">
        <v>152</v>
      </c>
      <c r="B191" s="35" t="s">
        <v>1006</v>
      </c>
      <c r="C191" s="19" t="s">
        <v>253</v>
      </c>
      <c r="D191" s="21"/>
      <c r="E191" s="21" t="s">
        <v>252</v>
      </c>
      <c r="F191" s="21" t="s">
        <v>235</v>
      </c>
    </row>
    <row r="192" spans="1:6" ht="162" x14ac:dyDescent="0.15">
      <c r="A192" s="62">
        <v>153</v>
      </c>
      <c r="B192" s="35" t="s">
        <v>1005</v>
      </c>
      <c r="C192" s="19" t="s">
        <v>1004</v>
      </c>
      <c r="D192" s="21" t="s">
        <v>1003</v>
      </c>
      <c r="E192" s="21" t="s">
        <v>1002</v>
      </c>
      <c r="F192" s="21" t="s">
        <v>27</v>
      </c>
    </row>
    <row r="193" spans="1:6" ht="162" x14ac:dyDescent="0.15">
      <c r="A193" s="62">
        <v>154</v>
      </c>
      <c r="B193" s="35" t="s">
        <v>1001</v>
      </c>
      <c r="C193" s="19" t="s">
        <v>378</v>
      </c>
      <c r="D193" s="21" t="s">
        <v>92</v>
      </c>
      <c r="E193" s="21" t="s">
        <v>1000</v>
      </c>
      <c r="F193" s="21" t="s">
        <v>235</v>
      </c>
    </row>
    <row r="194" spans="1:6" ht="162" x14ac:dyDescent="0.15">
      <c r="A194" s="69">
        <v>155</v>
      </c>
      <c r="B194" s="68" t="s">
        <v>999</v>
      </c>
      <c r="C194" s="19" t="s">
        <v>998</v>
      </c>
      <c r="D194" s="21" t="s">
        <v>997</v>
      </c>
      <c r="E194" s="21" t="s">
        <v>996</v>
      </c>
      <c r="F194" s="21" t="s">
        <v>235</v>
      </c>
    </row>
    <row r="195" spans="1:6" ht="162" x14ac:dyDescent="0.15">
      <c r="A195" s="70"/>
      <c r="B195" s="68"/>
      <c r="C195" s="19" t="s">
        <v>995</v>
      </c>
      <c r="D195" s="21" t="s">
        <v>994</v>
      </c>
      <c r="E195" s="21" t="s">
        <v>993</v>
      </c>
      <c r="F195" s="21" t="s">
        <v>27</v>
      </c>
    </row>
    <row r="196" spans="1:6" ht="162" x14ac:dyDescent="0.15">
      <c r="A196" s="62">
        <v>156</v>
      </c>
      <c r="B196" s="35" t="s">
        <v>992</v>
      </c>
      <c r="C196" s="19" t="s">
        <v>707</v>
      </c>
      <c r="D196" s="21" t="s">
        <v>991</v>
      </c>
      <c r="E196" s="21" t="s">
        <v>705</v>
      </c>
      <c r="F196" s="21" t="s">
        <v>235</v>
      </c>
    </row>
    <row r="197" spans="1:6" ht="162" x14ac:dyDescent="0.15">
      <c r="A197" s="69">
        <v>157</v>
      </c>
      <c r="B197" s="68" t="s">
        <v>990</v>
      </c>
      <c r="C197" s="19" t="s">
        <v>989</v>
      </c>
      <c r="D197" s="21" t="s">
        <v>987</v>
      </c>
      <c r="E197" s="21" t="s">
        <v>983</v>
      </c>
      <c r="F197" s="21" t="s">
        <v>235</v>
      </c>
    </row>
    <row r="198" spans="1:6" ht="162" x14ac:dyDescent="0.15">
      <c r="A198" s="70"/>
      <c r="B198" s="68"/>
      <c r="C198" s="19" t="s">
        <v>988</v>
      </c>
      <c r="D198" s="21" t="s">
        <v>987</v>
      </c>
      <c r="E198" s="21" t="s">
        <v>980</v>
      </c>
      <c r="F198" s="21" t="s">
        <v>235</v>
      </c>
    </row>
    <row r="199" spans="1:6" ht="162" x14ac:dyDescent="0.15">
      <c r="A199" s="69">
        <v>158</v>
      </c>
      <c r="B199" s="68" t="s">
        <v>986</v>
      </c>
      <c r="C199" s="19" t="s">
        <v>985</v>
      </c>
      <c r="D199" s="21" t="s">
        <v>984</v>
      </c>
      <c r="E199" s="21" t="s">
        <v>983</v>
      </c>
      <c r="F199" s="21" t="s">
        <v>235</v>
      </c>
    </row>
    <row r="200" spans="1:6" ht="162" x14ac:dyDescent="0.15">
      <c r="A200" s="70"/>
      <c r="B200" s="68"/>
      <c r="C200" s="19" t="s">
        <v>982</v>
      </c>
      <c r="D200" s="21" t="s">
        <v>981</v>
      </c>
      <c r="E200" s="21" t="s">
        <v>980</v>
      </c>
      <c r="F200" s="21" t="s">
        <v>235</v>
      </c>
    </row>
    <row r="201" spans="1:6" ht="162" x14ac:dyDescent="0.15">
      <c r="A201" s="62">
        <v>159</v>
      </c>
      <c r="B201" s="35" t="s">
        <v>979</v>
      </c>
      <c r="C201" s="19" t="s">
        <v>978</v>
      </c>
      <c r="D201" s="21" t="s">
        <v>977</v>
      </c>
      <c r="E201" s="21" t="s">
        <v>976</v>
      </c>
      <c r="F201" s="21" t="s">
        <v>235</v>
      </c>
    </row>
    <row r="202" spans="1:6" ht="162" x14ac:dyDescent="0.15">
      <c r="A202" s="62">
        <v>160</v>
      </c>
      <c r="B202" s="35" t="s">
        <v>974</v>
      </c>
      <c r="C202" s="19" t="s">
        <v>973</v>
      </c>
      <c r="D202" s="21" t="s">
        <v>972</v>
      </c>
      <c r="E202" s="21" t="s">
        <v>971</v>
      </c>
      <c r="F202" s="21" t="s">
        <v>235</v>
      </c>
    </row>
    <row r="203" spans="1:6" ht="162" x14ac:dyDescent="0.15">
      <c r="A203" s="62">
        <v>161</v>
      </c>
      <c r="B203" s="35" t="s">
        <v>970</v>
      </c>
      <c r="C203" s="19" t="s">
        <v>969</v>
      </c>
      <c r="D203" s="21" t="s">
        <v>47</v>
      </c>
      <c r="E203" s="21" t="s">
        <v>968</v>
      </c>
      <c r="F203" s="21" t="s">
        <v>235</v>
      </c>
    </row>
    <row r="204" spans="1:6" ht="162" x14ac:dyDescent="0.15">
      <c r="A204" s="62">
        <v>162</v>
      </c>
      <c r="B204" s="35" t="s">
        <v>967</v>
      </c>
      <c r="C204" s="19" t="s">
        <v>378</v>
      </c>
      <c r="D204" s="21" t="s">
        <v>49</v>
      </c>
      <c r="E204" s="21" t="s">
        <v>377</v>
      </c>
      <c r="F204" s="21" t="s">
        <v>235</v>
      </c>
    </row>
    <row r="205" spans="1:6" ht="162" x14ac:dyDescent="0.15">
      <c r="A205" s="62">
        <v>163</v>
      </c>
      <c r="B205" s="35" t="s">
        <v>966</v>
      </c>
      <c r="C205" s="19" t="s">
        <v>965</v>
      </c>
      <c r="D205" s="21" t="s">
        <v>964</v>
      </c>
      <c r="E205" s="21" t="s">
        <v>963</v>
      </c>
      <c r="F205" s="21" t="s">
        <v>235</v>
      </c>
    </row>
    <row r="206" spans="1:6" ht="162" x14ac:dyDescent="0.15">
      <c r="A206" s="62">
        <v>164</v>
      </c>
      <c r="B206" s="35" t="s">
        <v>962</v>
      </c>
      <c r="C206" s="19" t="s">
        <v>253</v>
      </c>
      <c r="D206" s="21" t="s">
        <v>166</v>
      </c>
      <c r="E206" s="21" t="s">
        <v>252</v>
      </c>
      <c r="F206" s="21" t="s">
        <v>235</v>
      </c>
    </row>
    <row r="207" spans="1:6" ht="162" x14ac:dyDescent="0.15">
      <c r="A207" s="62">
        <v>165</v>
      </c>
      <c r="B207" s="35" t="s">
        <v>961</v>
      </c>
      <c r="C207" s="19" t="s">
        <v>960</v>
      </c>
      <c r="D207" s="21" t="s">
        <v>959</v>
      </c>
      <c r="E207" s="21" t="s">
        <v>953</v>
      </c>
      <c r="F207" s="21" t="s">
        <v>235</v>
      </c>
    </row>
    <row r="208" spans="1:6" ht="162" x14ac:dyDescent="0.15">
      <c r="A208" s="62">
        <v>166</v>
      </c>
      <c r="B208" s="35" t="s">
        <v>958</v>
      </c>
      <c r="C208" s="19" t="s">
        <v>957</v>
      </c>
      <c r="D208" s="21" t="s">
        <v>137</v>
      </c>
      <c r="E208" s="21" t="s">
        <v>956</v>
      </c>
      <c r="F208" s="21" t="s">
        <v>235</v>
      </c>
    </row>
    <row r="209" spans="1:6" ht="162" x14ac:dyDescent="0.15">
      <c r="A209" s="62">
        <v>167</v>
      </c>
      <c r="B209" s="35" t="s">
        <v>955</v>
      </c>
      <c r="C209" s="19" t="s">
        <v>954</v>
      </c>
      <c r="D209" s="21" t="s">
        <v>137</v>
      </c>
      <c r="E209" s="21" t="s">
        <v>953</v>
      </c>
      <c r="F209" s="21" t="s">
        <v>235</v>
      </c>
    </row>
    <row r="210" spans="1:6" ht="162" x14ac:dyDescent="0.15">
      <c r="A210" s="62">
        <v>168</v>
      </c>
      <c r="B210" s="35" t="s">
        <v>952</v>
      </c>
      <c r="C210" s="19" t="s">
        <v>951</v>
      </c>
      <c r="D210" s="21" t="s">
        <v>950</v>
      </c>
      <c r="E210" s="21" t="s">
        <v>949</v>
      </c>
      <c r="F210" s="21" t="s">
        <v>235</v>
      </c>
    </row>
    <row r="211" spans="1:6" ht="162" x14ac:dyDescent="0.15">
      <c r="A211" s="62">
        <v>169</v>
      </c>
      <c r="B211" s="35" t="s">
        <v>948</v>
      </c>
      <c r="C211" s="19" t="s">
        <v>947</v>
      </c>
      <c r="D211" s="21" t="s">
        <v>131</v>
      </c>
      <c r="E211" s="21" t="s">
        <v>458</v>
      </c>
      <c r="F211" s="21" t="s">
        <v>235</v>
      </c>
    </row>
    <row r="212" spans="1:6" ht="162" x14ac:dyDescent="0.15">
      <c r="A212" s="62">
        <v>170</v>
      </c>
      <c r="B212" s="35" t="s">
        <v>946</v>
      </c>
      <c r="C212" s="19" t="s">
        <v>940</v>
      </c>
      <c r="D212" s="21" t="s">
        <v>131</v>
      </c>
      <c r="E212" s="21" t="s">
        <v>939</v>
      </c>
      <c r="F212" s="21" t="s">
        <v>235</v>
      </c>
    </row>
    <row r="213" spans="1:6" ht="162" x14ac:dyDescent="0.15">
      <c r="A213" s="62">
        <v>171</v>
      </c>
      <c r="B213" s="35" t="s">
        <v>945</v>
      </c>
      <c r="C213" s="19" t="s">
        <v>944</v>
      </c>
      <c r="D213" s="21" t="s">
        <v>943</v>
      </c>
      <c r="E213" s="21" t="s">
        <v>828</v>
      </c>
      <c r="F213" s="21" t="s">
        <v>235</v>
      </c>
    </row>
    <row r="214" spans="1:6" ht="162" x14ac:dyDescent="0.15">
      <c r="A214" s="62">
        <v>172</v>
      </c>
      <c r="B214" s="35" t="s">
        <v>942</v>
      </c>
      <c r="C214" s="19" t="s">
        <v>940</v>
      </c>
      <c r="D214" s="21" t="s">
        <v>941</v>
      </c>
      <c r="E214" s="21" t="s">
        <v>939</v>
      </c>
      <c r="F214" s="21" t="s">
        <v>235</v>
      </c>
    </row>
    <row r="215" spans="1:6" ht="162" x14ac:dyDescent="0.15">
      <c r="A215" s="62">
        <v>173</v>
      </c>
      <c r="B215" s="35" t="s">
        <v>938</v>
      </c>
      <c r="C215" s="19" t="s">
        <v>654</v>
      </c>
      <c r="D215" s="21" t="s">
        <v>849</v>
      </c>
      <c r="E215" s="21" t="s">
        <v>937</v>
      </c>
      <c r="F215" s="21" t="s">
        <v>235</v>
      </c>
    </row>
    <row r="216" spans="1:6" ht="162" x14ac:dyDescent="0.15">
      <c r="A216" s="62">
        <v>174</v>
      </c>
      <c r="B216" s="35" t="s">
        <v>936</v>
      </c>
      <c r="C216" s="19" t="s">
        <v>253</v>
      </c>
      <c r="D216" s="21" t="s">
        <v>420</v>
      </c>
      <c r="E216" s="21" t="s">
        <v>252</v>
      </c>
      <c r="F216" s="21" t="s">
        <v>235</v>
      </c>
    </row>
    <row r="217" spans="1:6" ht="162" x14ac:dyDescent="0.15">
      <c r="A217" s="69">
        <v>175</v>
      </c>
      <c r="B217" s="68" t="s">
        <v>935</v>
      </c>
      <c r="C217" s="19" t="s">
        <v>934</v>
      </c>
      <c r="D217" s="21" t="s">
        <v>931</v>
      </c>
      <c r="E217" s="21" t="s">
        <v>933</v>
      </c>
      <c r="F217" s="21" t="s">
        <v>235</v>
      </c>
    </row>
    <row r="218" spans="1:6" ht="162" x14ac:dyDescent="0.15">
      <c r="A218" s="70"/>
      <c r="B218" s="68"/>
      <c r="C218" s="19" t="s">
        <v>932</v>
      </c>
      <c r="D218" s="21" t="s">
        <v>931</v>
      </c>
      <c r="E218" s="21" t="s">
        <v>930</v>
      </c>
      <c r="F218" s="21" t="s">
        <v>235</v>
      </c>
    </row>
    <row r="219" spans="1:6" ht="162" x14ac:dyDescent="0.15">
      <c r="A219" s="69">
        <v>176</v>
      </c>
      <c r="B219" s="71" t="s">
        <v>929</v>
      </c>
      <c r="C219" s="19" t="s">
        <v>928</v>
      </c>
      <c r="D219" s="21" t="s">
        <v>926</v>
      </c>
      <c r="E219" s="21" t="s">
        <v>927</v>
      </c>
      <c r="F219" s="21" t="s">
        <v>235</v>
      </c>
    </row>
    <row r="220" spans="1:6" ht="162" x14ac:dyDescent="0.15">
      <c r="A220" s="70"/>
      <c r="B220" s="71"/>
      <c r="C220" s="19" t="s">
        <v>834</v>
      </c>
      <c r="D220" s="21" t="s">
        <v>926</v>
      </c>
      <c r="E220" s="21" t="s">
        <v>925</v>
      </c>
      <c r="F220" s="21" t="s">
        <v>235</v>
      </c>
    </row>
    <row r="221" spans="1:6" ht="162" x14ac:dyDescent="0.15">
      <c r="A221" s="62">
        <v>177</v>
      </c>
      <c r="B221" s="35" t="s">
        <v>924</v>
      </c>
      <c r="C221" s="19" t="s">
        <v>923</v>
      </c>
      <c r="D221" s="21" t="s">
        <v>922</v>
      </c>
      <c r="E221" s="21" t="s">
        <v>921</v>
      </c>
      <c r="F221" s="21" t="s">
        <v>235</v>
      </c>
    </row>
    <row r="222" spans="1:6" ht="162" x14ac:dyDescent="0.15">
      <c r="A222" s="62">
        <v>178</v>
      </c>
      <c r="B222" s="35" t="s">
        <v>920</v>
      </c>
      <c r="C222" s="19" t="s">
        <v>417</v>
      </c>
      <c r="D222" s="21" t="s">
        <v>416</v>
      </c>
      <c r="E222" s="21" t="s">
        <v>415</v>
      </c>
      <c r="F222" s="21" t="s">
        <v>235</v>
      </c>
    </row>
    <row r="223" spans="1:6" ht="162" x14ac:dyDescent="0.15">
      <c r="A223" s="62">
        <v>179</v>
      </c>
      <c r="B223" s="35" t="s">
        <v>919</v>
      </c>
      <c r="C223" s="19" t="s">
        <v>843</v>
      </c>
      <c r="D223" s="21" t="s">
        <v>576</v>
      </c>
      <c r="E223" s="21" t="s">
        <v>575</v>
      </c>
      <c r="F223" s="21" t="s">
        <v>235</v>
      </c>
    </row>
    <row r="224" spans="1:6" ht="162" x14ac:dyDescent="0.15">
      <c r="A224" s="62">
        <v>180</v>
      </c>
      <c r="B224" s="35" t="s">
        <v>918</v>
      </c>
      <c r="C224" s="19" t="s">
        <v>917</v>
      </c>
      <c r="D224" s="21" t="s">
        <v>908</v>
      </c>
      <c r="E224" s="21" t="s">
        <v>916</v>
      </c>
      <c r="F224" s="21" t="s">
        <v>235</v>
      </c>
    </row>
    <row r="225" spans="1:6" ht="162" x14ac:dyDescent="0.15">
      <c r="A225" s="69">
        <v>181</v>
      </c>
      <c r="B225" s="68" t="s">
        <v>915</v>
      </c>
      <c r="C225" s="19" t="s">
        <v>914</v>
      </c>
      <c r="D225" s="21" t="s">
        <v>908</v>
      </c>
      <c r="E225" s="21" t="s">
        <v>913</v>
      </c>
      <c r="F225" s="21" t="s">
        <v>235</v>
      </c>
    </row>
    <row r="226" spans="1:6" ht="162" x14ac:dyDescent="0.15">
      <c r="A226" s="72"/>
      <c r="B226" s="68"/>
      <c r="C226" s="19" t="s">
        <v>912</v>
      </c>
      <c r="D226" s="21" t="s">
        <v>908</v>
      </c>
      <c r="E226" s="21" t="s">
        <v>562</v>
      </c>
      <c r="F226" s="21" t="s">
        <v>235</v>
      </c>
    </row>
    <row r="227" spans="1:6" ht="162" x14ac:dyDescent="0.15">
      <c r="A227" s="72"/>
      <c r="B227" s="68"/>
      <c r="C227" s="19" t="s">
        <v>911</v>
      </c>
      <c r="D227" s="21" t="s">
        <v>908</v>
      </c>
      <c r="E227" s="21" t="s">
        <v>910</v>
      </c>
      <c r="F227" s="21" t="s">
        <v>235</v>
      </c>
    </row>
    <row r="228" spans="1:6" ht="162" x14ac:dyDescent="0.15">
      <c r="A228" s="70"/>
      <c r="B228" s="68"/>
      <c r="C228" s="19" t="s">
        <v>909</v>
      </c>
      <c r="D228" s="21" t="s">
        <v>908</v>
      </c>
      <c r="E228" s="21" t="s">
        <v>907</v>
      </c>
      <c r="F228" s="21" t="s">
        <v>235</v>
      </c>
    </row>
    <row r="229" spans="1:6" ht="162" x14ac:dyDescent="0.15">
      <c r="A229" s="62">
        <v>182</v>
      </c>
      <c r="B229" s="35" t="s">
        <v>906</v>
      </c>
      <c r="C229" s="19" t="s">
        <v>905</v>
      </c>
      <c r="D229" s="21" t="s">
        <v>904</v>
      </c>
      <c r="E229" s="21" t="s">
        <v>903</v>
      </c>
      <c r="F229" s="21" t="s">
        <v>235</v>
      </c>
    </row>
    <row r="230" spans="1:6" ht="162" x14ac:dyDescent="0.15">
      <c r="A230" s="69">
        <v>183</v>
      </c>
      <c r="B230" s="68" t="s">
        <v>902</v>
      </c>
      <c r="C230" s="19" t="s">
        <v>324</v>
      </c>
      <c r="D230" s="21" t="s">
        <v>321</v>
      </c>
      <c r="E230" s="21" t="s">
        <v>323</v>
      </c>
      <c r="F230" s="21" t="s">
        <v>235</v>
      </c>
    </row>
    <row r="231" spans="1:6" ht="162" x14ac:dyDescent="0.15">
      <c r="A231" s="70"/>
      <c r="B231" s="68"/>
      <c r="C231" s="19" t="s">
        <v>414</v>
      </c>
      <c r="D231" s="21" t="s">
        <v>321</v>
      </c>
      <c r="E231" s="21" t="s">
        <v>320</v>
      </c>
      <c r="F231" s="21" t="s">
        <v>235</v>
      </c>
    </row>
    <row r="232" spans="1:6" ht="162" x14ac:dyDescent="0.15">
      <c r="A232" s="62">
        <v>184</v>
      </c>
      <c r="B232" s="35" t="s">
        <v>901</v>
      </c>
      <c r="C232" s="19" t="s">
        <v>322</v>
      </c>
      <c r="D232" s="21" t="s">
        <v>321</v>
      </c>
      <c r="E232" s="21" t="s">
        <v>320</v>
      </c>
      <c r="F232" s="21" t="s">
        <v>235</v>
      </c>
    </row>
    <row r="233" spans="1:6" ht="162" x14ac:dyDescent="0.15">
      <c r="A233" s="62">
        <v>185</v>
      </c>
      <c r="B233" s="35" t="s">
        <v>900</v>
      </c>
      <c r="C233" s="19" t="s">
        <v>322</v>
      </c>
      <c r="D233" s="21" t="s">
        <v>321</v>
      </c>
      <c r="E233" s="21" t="s">
        <v>320</v>
      </c>
      <c r="F233" s="21" t="s">
        <v>235</v>
      </c>
    </row>
    <row r="234" spans="1:6" ht="162" x14ac:dyDescent="0.15">
      <c r="A234" s="69">
        <v>186</v>
      </c>
      <c r="B234" s="68" t="s">
        <v>899</v>
      </c>
      <c r="C234" s="19" t="s">
        <v>898</v>
      </c>
      <c r="D234" s="21" t="s">
        <v>896</v>
      </c>
      <c r="E234" s="21" t="s">
        <v>897</v>
      </c>
      <c r="F234" s="21" t="s">
        <v>235</v>
      </c>
    </row>
    <row r="235" spans="1:6" ht="162" x14ac:dyDescent="0.15">
      <c r="A235" s="70"/>
      <c r="B235" s="68"/>
      <c r="C235" s="19" t="s">
        <v>414</v>
      </c>
      <c r="D235" s="21" t="s">
        <v>896</v>
      </c>
      <c r="E235" s="21" t="s">
        <v>320</v>
      </c>
      <c r="F235" s="21" t="s">
        <v>235</v>
      </c>
    </row>
    <row r="236" spans="1:6" ht="162" x14ac:dyDescent="0.15">
      <c r="A236" s="62">
        <v>187</v>
      </c>
      <c r="B236" s="35" t="s">
        <v>895</v>
      </c>
      <c r="C236" s="19" t="s">
        <v>813</v>
      </c>
      <c r="D236" s="21" t="s">
        <v>894</v>
      </c>
      <c r="E236" s="21" t="s">
        <v>812</v>
      </c>
      <c r="F236" s="21" t="s">
        <v>235</v>
      </c>
    </row>
    <row r="237" spans="1:6" ht="162" x14ac:dyDescent="0.15">
      <c r="A237" s="69">
        <v>188</v>
      </c>
      <c r="B237" s="68" t="s">
        <v>893</v>
      </c>
      <c r="C237" s="19" t="s">
        <v>892</v>
      </c>
      <c r="D237" s="21" t="s">
        <v>889</v>
      </c>
      <c r="E237" s="21" t="s">
        <v>891</v>
      </c>
      <c r="F237" s="21" t="s">
        <v>235</v>
      </c>
    </row>
    <row r="238" spans="1:6" ht="162" x14ac:dyDescent="0.15">
      <c r="A238" s="70"/>
      <c r="B238" s="68"/>
      <c r="C238" s="19" t="s">
        <v>890</v>
      </c>
      <c r="D238" s="21" t="s">
        <v>889</v>
      </c>
      <c r="E238" s="21" t="s">
        <v>888</v>
      </c>
      <c r="F238" s="21" t="s">
        <v>235</v>
      </c>
    </row>
    <row r="239" spans="1:6" ht="162" x14ac:dyDescent="0.15">
      <c r="A239" s="69">
        <v>189</v>
      </c>
      <c r="B239" s="68" t="s">
        <v>887</v>
      </c>
      <c r="C239" s="19" t="s">
        <v>886</v>
      </c>
      <c r="D239" s="21" t="s">
        <v>21</v>
      </c>
      <c r="E239" s="21" t="s">
        <v>885</v>
      </c>
      <c r="F239" s="21" t="s">
        <v>235</v>
      </c>
    </row>
    <row r="240" spans="1:6" ht="162" x14ac:dyDescent="0.15">
      <c r="A240" s="70"/>
      <c r="B240" s="68"/>
      <c r="C240" s="19" t="s">
        <v>884</v>
      </c>
      <c r="D240" s="21" t="s">
        <v>21</v>
      </c>
      <c r="E240" s="21" t="s">
        <v>877</v>
      </c>
      <c r="F240" s="21" t="s">
        <v>235</v>
      </c>
    </row>
    <row r="241" spans="1:6" ht="162" x14ac:dyDescent="0.15">
      <c r="A241" s="69">
        <v>190</v>
      </c>
      <c r="B241" s="68" t="s">
        <v>883</v>
      </c>
      <c r="C241" s="19" t="s">
        <v>882</v>
      </c>
      <c r="D241" s="21" t="s">
        <v>878</v>
      </c>
      <c r="E241" s="21" t="s">
        <v>881</v>
      </c>
      <c r="F241" s="21" t="s">
        <v>235</v>
      </c>
    </row>
    <row r="242" spans="1:6" ht="162" x14ac:dyDescent="0.15">
      <c r="A242" s="72"/>
      <c r="B242" s="68"/>
      <c r="C242" s="19" t="s">
        <v>880</v>
      </c>
      <c r="D242" s="21" t="s">
        <v>878</v>
      </c>
      <c r="E242" s="21" t="s">
        <v>879</v>
      </c>
      <c r="F242" s="21" t="s">
        <v>235</v>
      </c>
    </row>
    <row r="243" spans="1:6" ht="162" x14ac:dyDescent="0.15">
      <c r="A243" s="70"/>
      <c r="B243" s="68"/>
      <c r="C243" s="19" t="s">
        <v>485</v>
      </c>
      <c r="D243" s="21" t="s">
        <v>878</v>
      </c>
      <c r="E243" s="21" t="s">
        <v>877</v>
      </c>
      <c r="F243" s="21" t="s">
        <v>235</v>
      </c>
    </row>
    <row r="244" spans="1:6" ht="162" x14ac:dyDescent="0.15">
      <c r="A244" s="62">
        <v>191</v>
      </c>
      <c r="B244" s="35" t="s">
        <v>875</v>
      </c>
      <c r="C244" s="19" t="s">
        <v>874</v>
      </c>
      <c r="D244" s="21" t="s">
        <v>873</v>
      </c>
      <c r="E244" s="21" t="s">
        <v>872</v>
      </c>
      <c r="F244" s="21" t="s">
        <v>235</v>
      </c>
    </row>
    <row r="245" spans="1:6" ht="162" x14ac:dyDescent="0.15">
      <c r="A245" s="69">
        <v>192</v>
      </c>
      <c r="B245" s="68" t="s">
        <v>871</v>
      </c>
      <c r="C245" s="19" t="s">
        <v>870</v>
      </c>
      <c r="D245" s="21" t="s">
        <v>867</v>
      </c>
      <c r="E245" s="21" t="s">
        <v>869</v>
      </c>
      <c r="F245" s="21" t="s">
        <v>22</v>
      </c>
    </row>
    <row r="246" spans="1:6" ht="162" x14ac:dyDescent="0.15">
      <c r="A246" s="70"/>
      <c r="B246" s="68"/>
      <c r="C246" s="19" t="s">
        <v>868</v>
      </c>
      <c r="D246" s="21" t="s">
        <v>867</v>
      </c>
      <c r="E246" s="21" t="s">
        <v>866</v>
      </c>
      <c r="F246" s="21" t="s">
        <v>22</v>
      </c>
    </row>
    <row r="247" spans="1:6" ht="162" x14ac:dyDescent="0.15">
      <c r="A247" s="62">
        <v>193</v>
      </c>
      <c r="B247" s="35" t="s">
        <v>865</v>
      </c>
      <c r="C247" s="19" t="s">
        <v>267</v>
      </c>
      <c r="D247" s="21" t="s">
        <v>864</v>
      </c>
      <c r="E247" s="21" t="s">
        <v>863</v>
      </c>
      <c r="F247" s="21" t="s">
        <v>235</v>
      </c>
    </row>
    <row r="248" spans="1:6" ht="162" x14ac:dyDescent="0.15">
      <c r="A248" s="62">
        <v>194</v>
      </c>
      <c r="B248" s="35" t="s">
        <v>862</v>
      </c>
      <c r="C248" s="19" t="s">
        <v>861</v>
      </c>
      <c r="D248" s="21" t="s">
        <v>860</v>
      </c>
      <c r="E248" s="21" t="s">
        <v>859</v>
      </c>
      <c r="F248" s="21" t="s">
        <v>22</v>
      </c>
    </row>
    <row r="249" spans="1:6" ht="180" x14ac:dyDescent="0.15">
      <c r="A249" s="62">
        <v>195</v>
      </c>
      <c r="B249" s="35" t="s">
        <v>858</v>
      </c>
      <c r="C249" s="19" t="s">
        <v>857</v>
      </c>
      <c r="D249" s="21" t="s">
        <v>815</v>
      </c>
      <c r="E249" s="21" t="s">
        <v>856</v>
      </c>
      <c r="F249" s="21" t="s">
        <v>22</v>
      </c>
    </row>
    <row r="250" spans="1:6" ht="162" x14ac:dyDescent="0.15">
      <c r="A250" s="62">
        <v>196</v>
      </c>
      <c r="B250" s="35" t="s">
        <v>855</v>
      </c>
      <c r="C250" s="19" t="s">
        <v>854</v>
      </c>
      <c r="D250" s="21" t="s">
        <v>853</v>
      </c>
      <c r="E250" s="21" t="s">
        <v>852</v>
      </c>
      <c r="F250" s="21" t="s">
        <v>235</v>
      </c>
    </row>
    <row r="251" spans="1:6" ht="162" x14ac:dyDescent="0.15">
      <c r="A251" s="62">
        <v>197</v>
      </c>
      <c r="B251" s="35" t="s">
        <v>851</v>
      </c>
      <c r="C251" s="19" t="s">
        <v>850</v>
      </c>
      <c r="D251" s="21" t="s">
        <v>849</v>
      </c>
      <c r="E251" s="21" t="s">
        <v>848</v>
      </c>
      <c r="F251" s="21" t="s">
        <v>235</v>
      </c>
    </row>
    <row r="252" spans="1:6" ht="162" x14ac:dyDescent="0.15">
      <c r="A252" s="62">
        <v>198</v>
      </c>
      <c r="B252" s="35" t="s">
        <v>847</v>
      </c>
      <c r="C252" s="19" t="s">
        <v>846</v>
      </c>
      <c r="D252" s="21" t="s">
        <v>845</v>
      </c>
      <c r="E252" s="21" t="s">
        <v>844</v>
      </c>
      <c r="F252" s="21" t="s">
        <v>235</v>
      </c>
    </row>
    <row r="253" spans="1:6" ht="162" x14ac:dyDescent="0.15">
      <c r="A253" s="62">
        <v>199</v>
      </c>
      <c r="B253" s="35" t="s">
        <v>842</v>
      </c>
      <c r="C253" s="19" t="s">
        <v>841</v>
      </c>
      <c r="D253" s="21" t="s">
        <v>840</v>
      </c>
      <c r="E253" s="21" t="s">
        <v>839</v>
      </c>
      <c r="F253" s="21" t="s">
        <v>235</v>
      </c>
    </row>
    <row r="254" spans="1:6" ht="180" x14ac:dyDescent="0.15">
      <c r="A254" s="62">
        <v>200</v>
      </c>
      <c r="B254" s="35" t="s">
        <v>838</v>
      </c>
      <c r="C254" s="19" t="s">
        <v>283</v>
      </c>
      <c r="D254" s="21" t="s">
        <v>837</v>
      </c>
      <c r="E254" s="21" t="s">
        <v>613</v>
      </c>
      <c r="F254" s="21" t="s">
        <v>235</v>
      </c>
    </row>
    <row r="255" spans="1:6" ht="162" x14ac:dyDescent="0.15">
      <c r="A255" s="62">
        <v>201</v>
      </c>
      <c r="B255" s="35" t="s">
        <v>836</v>
      </c>
      <c r="C255" s="19" t="s">
        <v>835</v>
      </c>
      <c r="D255" s="21" t="s">
        <v>757</v>
      </c>
      <c r="E255" s="21" t="s">
        <v>661</v>
      </c>
      <c r="F255" s="21" t="s">
        <v>235</v>
      </c>
    </row>
    <row r="256" spans="1:6" ht="162" x14ac:dyDescent="0.15">
      <c r="A256" s="62">
        <v>202</v>
      </c>
      <c r="B256" s="35" t="s">
        <v>833</v>
      </c>
      <c r="C256" s="19" t="s">
        <v>530</v>
      </c>
      <c r="D256" s="21" t="s">
        <v>328</v>
      </c>
      <c r="E256" s="21" t="s">
        <v>832</v>
      </c>
      <c r="F256" s="21" t="s">
        <v>235</v>
      </c>
    </row>
    <row r="257" spans="1:6" ht="180" x14ac:dyDescent="0.15">
      <c r="A257" s="62">
        <v>203</v>
      </c>
      <c r="B257" s="35" t="s">
        <v>831</v>
      </c>
      <c r="C257" s="19" t="s">
        <v>830</v>
      </c>
      <c r="D257" s="21" t="s">
        <v>829</v>
      </c>
      <c r="E257" s="21" t="s">
        <v>828</v>
      </c>
      <c r="F257" s="21" t="s">
        <v>235</v>
      </c>
    </row>
    <row r="258" spans="1:6" ht="162" x14ac:dyDescent="0.15">
      <c r="A258" s="62">
        <v>204</v>
      </c>
      <c r="B258" s="35" t="s">
        <v>827</v>
      </c>
      <c r="C258" s="19" t="s">
        <v>824</v>
      </c>
      <c r="D258" s="21" t="s">
        <v>826</v>
      </c>
      <c r="E258" s="21" t="s">
        <v>820</v>
      </c>
      <c r="F258" s="21" t="s">
        <v>235</v>
      </c>
    </row>
    <row r="259" spans="1:6" ht="162" x14ac:dyDescent="0.15">
      <c r="A259" s="62">
        <v>205</v>
      </c>
      <c r="B259" s="35" t="s">
        <v>825</v>
      </c>
      <c r="C259" s="19" t="s">
        <v>824</v>
      </c>
      <c r="D259" s="21" t="s">
        <v>53</v>
      </c>
      <c r="E259" s="21" t="s">
        <v>820</v>
      </c>
      <c r="F259" s="21" t="s">
        <v>235</v>
      </c>
    </row>
    <row r="260" spans="1:6" ht="162" x14ac:dyDescent="0.15">
      <c r="A260" s="62">
        <v>206</v>
      </c>
      <c r="B260" s="35" t="s">
        <v>823</v>
      </c>
      <c r="C260" s="19" t="s">
        <v>822</v>
      </c>
      <c r="D260" s="21" t="s">
        <v>821</v>
      </c>
      <c r="E260" s="21" t="s">
        <v>820</v>
      </c>
      <c r="F260" s="21" t="s">
        <v>235</v>
      </c>
    </row>
    <row r="261" spans="1:6" ht="162" x14ac:dyDescent="0.15">
      <c r="A261" s="62">
        <v>207</v>
      </c>
      <c r="B261" s="35" t="s">
        <v>819</v>
      </c>
      <c r="C261" s="19" t="s">
        <v>818</v>
      </c>
      <c r="D261" s="21" t="s">
        <v>817</v>
      </c>
      <c r="E261" s="21" t="s">
        <v>370</v>
      </c>
      <c r="F261" s="21" t="s">
        <v>235</v>
      </c>
    </row>
    <row r="262" spans="1:6" ht="162" x14ac:dyDescent="0.15">
      <c r="A262" s="62">
        <v>208</v>
      </c>
      <c r="B262" s="35" t="s">
        <v>816</v>
      </c>
      <c r="C262" s="19" t="s">
        <v>283</v>
      </c>
      <c r="D262" s="21" t="s">
        <v>815</v>
      </c>
      <c r="E262" s="21" t="s">
        <v>613</v>
      </c>
      <c r="F262" s="21" t="s">
        <v>235</v>
      </c>
    </row>
    <row r="263" spans="1:6" ht="162" x14ac:dyDescent="0.15">
      <c r="A263" s="62">
        <v>209</v>
      </c>
      <c r="B263" s="35" t="s">
        <v>814</v>
      </c>
      <c r="C263" s="19" t="s">
        <v>813</v>
      </c>
      <c r="D263" s="21" t="s">
        <v>321</v>
      </c>
      <c r="E263" s="21" t="s">
        <v>812</v>
      </c>
      <c r="F263" s="21" t="s">
        <v>235</v>
      </c>
    </row>
    <row r="264" spans="1:6" ht="162" x14ac:dyDescent="0.15">
      <c r="A264" s="62">
        <v>210</v>
      </c>
      <c r="B264" s="35" t="s">
        <v>811</v>
      </c>
      <c r="C264" s="19" t="s">
        <v>810</v>
      </c>
      <c r="D264" s="21" t="s">
        <v>809</v>
      </c>
      <c r="E264" s="21" t="s">
        <v>808</v>
      </c>
      <c r="F264" s="21" t="s">
        <v>235</v>
      </c>
    </row>
    <row r="265" spans="1:6" ht="162" x14ac:dyDescent="0.15">
      <c r="A265" s="69">
        <v>211</v>
      </c>
      <c r="B265" s="68" t="s">
        <v>807</v>
      </c>
      <c r="C265" s="19" t="s">
        <v>317</v>
      </c>
      <c r="D265" s="21" t="s">
        <v>806</v>
      </c>
      <c r="E265" s="21" t="s">
        <v>316</v>
      </c>
      <c r="F265" s="21" t="s">
        <v>235</v>
      </c>
    </row>
    <row r="266" spans="1:6" ht="162" x14ac:dyDescent="0.15">
      <c r="A266" s="70"/>
      <c r="B266" s="68"/>
      <c r="C266" s="19" t="s">
        <v>315</v>
      </c>
      <c r="D266" s="21" t="s">
        <v>806</v>
      </c>
      <c r="E266" s="21" t="s">
        <v>313</v>
      </c>
      <c r="F266" s="21" t="s">
        <v>235</v>
      </c>
    </row>
    <row r="267" spans="1:6" ht="162" x14ac:dyDescent="0.15">
      <c r="A267" s="62">
        <v>212</v>
      </c>
      <c r="B267" s="35" t="s">
        <v>805</v>
      </c>
      <c r="C267" s="19" t="s">
        <v>384</v>
      </c>
      <c r="D267" s="21" t="s">
        <v>804</v>
      </c>
      <c r="E267" s="21" t="s">
        <v>382</v>
      </c>
      <c r="F267" s="21" t="s">
        <v>235</v>
      </c>
    </row>
    <row r="268" spans="1:6" ht="162" x14ac:dyDescent="0.15">
      <c r="A268" s="62">
        <v>213</v>
      </c>
      <c r="B268" s="35" t="s">
        <v>803</v>
      </c>
      <c r="C268" s="19" t="s">
        <v>283</v>
      </c>
      <c r="D268" s="21" t="s">
        <v>802</v>
      </c>
      <c r="E268" s="21" t="s">
        <v>252</v>
      </c>
      <c r="F268" s="21" t="s">
        <v>235</v>
      </c>
    </row>
    <row r="269" spans="1:6" ht="162" x14ac:dyDescent="0.15">
      <c r="A269" s="69">
        <v>214</v>
      </c>
      <c r="B269" s="68" t="s">
        <v>801</v>
      </c>
      <c r="C269" s="19" t="s">
        <v>800</v>
      </c>
      <c r="D269" s="21" t="s">
        <v>797</v>
      </c>
      <c r="E269" s="21" t="s">
        <v>799</v>
      </c>
      <c r="F269" s="21" t="s">
        <v>235</v>
      </c>
    </row>
    <row r="270" spans="1:6" ht="162" x14ac:dyDescent="0.15">
      <c r="A270" s="70"/>
      <c r="B270" s="68"/>
      <c r="C270" s="19" t="s">
        <v>798</v>
      </c>
      <c r="D270" s="21" t="s">
        <v>797</v>
      </c>
      <c r="E270" s="21" t="s">
        <v>796</v>
      </c>
      <c r="F270" s="21" t="s">
        <v>235</v>
      </c>
    </row>
    <row r="271" spans="1:6" ht="162" x14ac:dyDescent="0.15">
      <c r="A271" s="69">
        <v>215</v>
      </c>
      <c r="B271" s="68" t="s">
        <v>795</v>
      </c>
      <c r="C271" s="19" t="s">
        <v>794</v>
      </c>
      <c r="D271" s="21" t="s">
        <v>792</v>
      </c>
      <c r="E271" s="21" t="s">
        <v>443</v>
      </c>
      <c r="F271" s="21" t="s">
        <v>235</v>
      </c>
    </row>
    <row r="272" spans="1:6" ht="162" x14ac:dyDescent="0.15">
      <c r="A272" s="70"/>
      <c r="B272" s="68"/>
      <c r="C272" s="19" t="s">
        <v>793</v>
      </c>
      <c r="D272" s="21" t="s">
        <v>792</v>
      </c>
      <c r="E272" s="21" t="s">
        <v>791</v>
      </c>
      <c r="F272" s="21" t="s">
        <v>235</v>
      </c>
    </row>
    <row r="273" spans="1:6" ht="162" x14ac:dyDescent="0.15">
      <c r="A273" s="62">
        <v>216</v>
      </c>
      <c r="B273" s="35" t="s">
        <v>790</v>
      </c>
      <c r="C273" s="19" t="s">
        <v>789</v>
      </c>
      <c r="D273" s="21" t="s">
        <v>788</v>
      </c>
      <c r="E273" s="21" t="s">
        <v>787</v>
      </c>
      <c r="F273" s="21" t="s">
        <v>235</v>
      </c>
    </row>
    <row r="274" spans="1:6" ht="162" x14ac:dyDescent="0.15">
      <c r="A274" s="62">
        <v>217</v>
      </c>
      <c r="B274" s="35" t="s">
        <v>786</v>
      </c>
      <c r="C274" s="19" t="s">
        <v>253</v>
      </c>
      <c r="D274" s="21" t="s">
        <v>785</v>
      </c>
      <c r="E274" s="21" t="s">
        <v>613</v>
      </c>
      <c r="F274" s="21" t="s">
        <v>235</v>
      </c>
    </row>
    <row r="275" spans="1:6" ht="162" x14ac:dyDescent="0.15">
      <c r="A275" s="62">
        <v>218</v>
      </c>
      <c r="B275" s="35" t="s">
        <v>784</v>
      </c>
      <c r="C275" s="19" t="s">
        <v>783</v>
      </c>
      <c r="D275" s="21" t="s">
        <v>782</v>
      </c>
      <c r="E275" s="21" t="s">
        <v>781</v>
      </c>
      <c r="F275" s="21" t="s">
        <v>235</v>
      </c>
    </row>
    <row r="276" spans="1:6" ht="162" x14ac:dyDescent="0.15">
      <c r="A276" s="62">
        <v>219</v>
      </c>
      <c r="B276" s="35" t="s">
        <v>780</v>
      </c>
      <c r="C276" s="19" t="s">
        <v>278</v>
      </c>
      <c r="D276" s="21" t="s">
        <v>779</v>
      </c>
      <c r="E276" s="21" t="s">
        <v>276</v>
      </c>
      <c r="F276" s="21" t="s">
        <v>235</v>
      </c>
    </row>
    <row r="277" spans="1:6" ht="162" x14ac:dyDescent="0.15">
      <c r="A277" s="62">
        <v>220</v>
      </c>
      <c r="B277" s="35" t="s">
        <v>778</v>
      </c>
      <c r="C277" s="19" t="s">
        <v>777</v>
      </c>
      <c r="D277" s="21" t="s">
        <v>706</v>
      </c>
      <c r="E277" s="21" t="s">
        <v>776</v>
      </c>
      <c r="F277" s="21" t="s">
        <v>235</v>
      </c>
    </row>
    <row r="278" spans="1:6" ht="162" x14ac:dyDescent="0.15">
      <c r="A278" s="62">
        <v>221</v>
      </c>
      <c r="B278" s="35" t="s">
        <v>775</v>
      </c>
      <c r="C278" s="19" t="s">
        <v>271</v>
      </c>
      <c r="D278" s="21" t="s">
        <v>774</v>
      </c>
      <c r="E278" s="21" t="s">
        <v>269</v>
      </c>
      <c r="F278" s="21" t="s">
        <v>235</v>
      </c>
    </row>
    <row r="279" spans="1:6" ht="162" x14ac:dyDescent="0.15">
      <c r="A279" s="62">
        <v>222</v>
      </c>
      <c r="B279" s="35" t="s">
        <v>773</v>
      </c>
      <c r="C279" s="19" t="s">
        <v>271</v>
      </c>
      <c r="D279" s="21" t="s">
        <v>772</v>
      </c>
      <c r="E279" s="21" t="s">
        <v>269</v>
      </c>
      <c r="F279" s="21" t="s">
        <v>235</v>
      </c>
    </row>
    <row r="280" spans="1:6" ht="36" x14ac:dyDescent="0.15">
      <c r="A280" s="62">
        <v>223</v>
      </c>
      <c r="B280" s="35" t="s">
        <v>771</v>
      </c>
      <c r="C280" s="19"/>
      <c r="D280" s="21" t="s">
        <v>770</v>
      </c>
      <c r="E280" s="19"/>
      <c r="F280" s="21" t="s">
        <v>235</v>
      </c>
    </row>
    <row r="281" spans="1:6" ht="162" x14ac:dyDescent="0.15">
      <c r="A281" s="62">
        <v>224</v>
      </c>
      <c r="B281" s="35" t="s">
        <v>769</v>
      </c>
      <c r="C281" s="19" t="s">
        <v>373</v>
      </c>
      <c r="D281" s="21" t="s">
        <v>768</v>
      </c>
      <c r="E281" s="21" t="s">
        <v>767</v>
      </c>
      <c r="F281" s="21" t="s">
        <v>235</v>
      </c>
    </row>
    <row r="282" spans="1:6" ht="162" x14ac:dyDescent="0.15">
      <c r="A282" s="62">
        <v>225</v>
      </c>
      <c r="B282" s="35" t="s">
        <v>766</v>
      </c>
      <c r="C282" s="19" t="s">
        <v>253</v>
      </c>
      <c r="D282" s="21" t="s">
        <v>765</v>
      </c>
      <c r="E282" s="21" t="s">
        <v>252</v>
      </c>
      <c r="F282" s="21" t="s">
        <v>235</v>
      </c>
    </row>
    <row r="283" spans="1:6" ht="162" x14ac:dyDescent="0.15">
      <c r="A283" s="62">
        <v>226</v>
      </c>
      <c r="B283" s="35" t="s">
        <v>764</v>
      </c>
      <c r="C283" s="19" t="s">
        <v>642</v>
      </c>
      <c r="D283" s="21" t="s">
        <v>763</v>
      </c>
      <c r="E283" s="21" t="s">
        <v>348</v>
      </c>
      <c r="F283" s="21" t="s">
        <v>235</v>
      </c>
    </row>
    <row r="284" spans="1:6" ht="162" x14ac:dyDescent="0.15">
      <c r="A284" s="62">
        <v>227</v>
      </c>
      <c r="B284" s="35" t="s">
        <v>762</v>
      </c>
      <c r="C284" s="19" t="s">
        <v>584</v>
      </c>
      <c r="D284" s="21" t="s">
        <v>761</v>
      </c>
      <c r="E284" s="21" t="s">
        <v>760</v>
      </c>
      <c r="F284" s="21" t="s">
        <v>235</v>
      </c>
    </row>
    <row r="285" spans="1:6" ht="162" x14ac:dyDescent="0.15">
      <c r="A285" s="62">
        <v>228</v>
      </c>
      <c r="B285" s="35" t="s">
        <v>759</v>
      </c>
      <c r="C285" s="19" t="s">
        <v>716</v>
      </c>
      <c r="D285" s="21" t="s">
        <v>757</v>
      </c>
      <c r="E285" s="21" t="s">
        <v>596</v>
      </c>
      <c r="F285" s="21" t="s">
        <v>235</v>
      </c>
    </row>
    <row r="286" spans="1:6" ht="162" x14ac:dyDescent="0.15">
      <c r="A286" s="62">
        <v>229</v>
      </c>
      <c r="B286" s="35" t="s">
        <v>758</v>
      </c>
      <c r="C286" s="19" t="s">
        <v>716</v>
      </c>
      <c r="D286" s="21" t="s">
        <v>757</v>
      </c>
      <c r="E286" s="21" t="s">
        <v>596</v>
      </c>
      <c r="F286" s="21" t="s">
        <v>235</v>
      </c>
    </row>
    <row r="287" spans="1:6" ht="162" x14ac:dyDescent="0.15">
      <c r="A287" s="62">
        <v>230</v>
      </c>
      <c r="B287" s="35" t="s">
        <v>756</v>
      </c>
      <c r="C287" s="19" t="s">
        <v>755</v>
      </c>
      <c r="D287" s="21" t="s">
        <v>754</v>
      </c>
      <c r="E287" s="21" t="s">
        <v>753</v>
      </c>
      <c r="F287" s="21" t="s">
        <v>235</v>
      </c>
    </row>
    <row r="288" spans="1:6" ht="162" x14ac:dyDescent="0.15">
      <c r="A288" s="62">
        <v>231</v>
      </c>
      <c r="B288" s="35" t="s">
        <v>752</v>
      </c>
      <c r="C288" s="19" t="s">
        <v>384</v>
      </c>
      <c r="D288" s="21"/>
      <c r="E288" s="21" t="s">
        <v>382</v>
      </c>
      <c r="F288" s="21" t="s">
        <v>235</v>
      </c>
    </row>
    <row r="289" spans="1:6" ht="162" x14ac:dyDescent="0.15">
      <c r="A289" s="62">
        <v>232</v>
      </c>
      <c r="B289" s="35" t="s">
        <v>751</v>
      </c>
      <c r="C289" s="19" t="s">
        <v>450</v>
      </c>
      <c r="D289" s="21" t="s">
        <v>750</v>
      </c>
      <c r="E289" s="21" t="s">
        <v>448</v>
      </c>
      <c r="F289" s="21" t="s">
        <v>235</v>
      </c>
    </row>
    <row r="290" spans="1:6" ht="162" x14ac:dyDescent="0.15">
      <c r="A290" s="62">
        <v>233</v>
      </c>
      <c r="B290" s="35" t="s">
        <v>749</v>
      </c>
      <c r="C290" s="19" t="s">
        <v>283</v>
      </c>
      <c r="D290" s="21" t="s">
        <v>748</v>
      </c>
      <c r="E290" s="21" t="s">
        <v>252</v>
      </c>
      <c r="F290" s="21" t="s">
        <v>235</v>
      </c>
    </row>
    <row r="291" spans="1:6" ht="162" x14ac:dyDescent="0.15">
      <c r="A291" s="62">
        <v>234</v>
      </c>
      <c r="B291" s="35" t="s">
        <v>747</v>
      </c>
      <c r="C291" s="19" t="s">
        <v>384</v>
      </c>
      <c r="D291" s="21" t="s">
        <v>746</v>
      </c>
      <c r="E291" s="21" t="s">
        <v>382</v>
      </c>
      <c r="F291" s="21" t="s">
        <v>235</v>
      </c>
    </row>
    <row r="292" spans="1:6" ht="162" x14ac:dyDescent="0.15">
      <c r="A292" s="62">
        <v>235</v>
      </c>
      <c r="B292" s="35" t="s">
        <v>745</v>
      </c>
      <c r="C292" s="19" t="s">
        <v>744</v>
      </c>
      <c r="D292" s="21" t="s">
        <v>743</v>
      </c>
      <c r="E292" s="21" t="s">
        <v>252</v>
      </c>
      <c r="F292" s="21" t="s">
        <v>235</v>
      </c>
    </row>
    <row r="293" spans="1:6" ht="162" x14ac:dyDescent="0.15">
      <c r="A293" s="62">
        <v>236</v>
      </c>
      <c r="B293" s="35" t="s">
        <v>742</v>
      </c>
      <c r="C293" s="19" t="s">
        <v>283</v>
      </c>
      <c r="D293" s="21" t="s">
        <v>741</v>
      </c>
      <c r="E293" s="21" t="s">
        <v>613</v>
      </c>
      <c r="F293" s="21" t="s">
        <v>235</v>
      </c>
    </row>
    <row r="294" spans="1:6" ht="162" x14ac:dyDescent="0.15">
      <c r="A294" s="62">
        <v>237</v>
      </c>
      <c r="B294" s="35" t="s">
        <v>740</v>
      </c>
      <c r="C294" s="19" t="s">
        <v>723</v>
      </c>
      <c r="D294" s="21" t="s">
        <v>738</v>
      </c>
      <c r="E294" s="21" t="s">
        <v>721</v>
      </c>
      <c r="F294" s="21" t="s">
        <v>235</v>
      </c>
    </row>
    <row r="295" spans="1:6" ht="162" x14ac:dyDescent="0.15">
      <c r="A295" s="62">
        <v>238</v>
      </c>
      <c r="B295" s="35" t="s">
        <v>739</v>
      </c>
      <c r="C295" s="19" t="s">
        <v>723</v>
      </c>
      <c r="D295" s="21" t="s">
        <v>738</v>
      </c>
      <c r="E295" s="21" t="s">
        <v>721</v>
      </c>
      <c r="F295" s="21" t="s">
        <v>235</v>
      </c>
    </row>
    <row r="296" spans="1:6" ht="234" x14ac:dyDescent="0.15">
      <c r="A296" s="62">
        <v>239</v>
      </c>
      <c r="B296" s="35" t="s">
        <v>737</v>
      </c>
      <c r="C296" s="19" t="s">
        <v>250</v>
      </c>
      <c r="D296" s="21" t="s">
        <v>734</v>
      </c>
      <c r="E296" s="21" t="s">
        <v>736</v>
      </c>
      <c r="F296" s="21" t="s">
        <v>235</v>
      </c>
    </row>
    <row r="297" spans="1:6" ht="234" x14ac:dyDescent="0.15">
      <c r="A297" s="62">
        <v>240</v>
      </c>
      <c r="B297" s="35" t="s">
        <v>735</v>
      </c>
      <c r="C297" s="19" t="s">
        <v>571</v>
      </c>
      <c r="D297" s="21" t="s">
        <v>734</v>
      </c>
      <c r="E297" s="21" t="s">
        <v>721</v>
      </c>
      <c r="F297" s="21" t="s">
        <v>235</v>
      </c>
    </row>
    <row r="298" spans="1:6" ht="162" x14ac:dyDescent="0.15">
      <c r="A298" s="62">
        <v>241</v>
      </c>
      <c r="B298" s="35" t="s">
        <v>733</v>
      </c>
      <c r="C298" s="19" t="s">
        <v>647</v>
      </c>
      <c r="D298" s="21" t="s">
        <v>732</v>
      </c>
      <c r="E298" s="21" t="s">
        <v>276</v>
      </c>
      <c r="F298" s="21" t="s">
        <v>235</v>
      </c>
    </row>
    <row r="299" spans="1:6" ht="162" x14ac:dyDescent="0.15">
      <c r="A299" s="62">
        <v>242</v>
      </c>
      <c r="B299" s="35" t="s">
        <v>731</v>
      </c>
      <c r="C299" s="19" t="s">
        <v>250</v>
      </c>
      <c r="D299" s="21" t="s">
        <v>730</v>
      </c>
      <c r="E299" s="21" t="s">
        <v>248</v>
      </c>
      <c r="F299" s="21" t="s">
        <v>235</v>
      </c>
    </row>
    <row r="300" spans="1:6" ht="162" x14ac:dyDescent="0.15">
      <c r="A300" s="62">
        <v>243</v>
      </c>
      <c r="B300" s="35" t="s">
        <v>729</v>
      </c>
      <c r="C300" s="19" t="s">
        <v>250</v>
      </c>
      <c r="D300" s="21" t="s">
        <v>728</v>
      </c>
      <c r="E300" s="21" t="s">
        <v>248</v>
      </c>
      <c r="F300" s="21" t="s">
        <v>235</v>
      </c>
    </row>
    <row r="301" spans="1:6" ht="162" x14ac:dyDescent="0.15">
      <c r="A301" s="62">
        <v>244</v>
      </c>
      <c r="B301" s="35" t="s">
        <v>727</v>
      </c>
      <c r="C301" s="19" t="s">
        <v>278</v>
      </c>
      <c r="D301" s="21" t="s">
        <v>726</v>
      </c>
      <c r="E301" s="21" t="s">
        <v>725</v>
      </c>
      <c r="F301" s="21" t="s">
        <v>235</v>
      </c>
    </row>
    <row r="302" spans="1:6" ht="162" x14ac:dyDescent="0.15">
      <c r="A302" s="62">
        <v>245</v>
      </c>
      <c r="B302" s="35" t="s">
        <v>724</v>
      </c>
      <c r="C302" s="19" t="s">
        <v>723</v>
      </c>
      <c r="D302" s="21" t="s">
        <v>722</v>
      </c>
      <c r="E302" s="21" t="s">
        <v>721</v>
      </c>
      <c r="F302" s="21" t="s">
        <v>235</v>
      </c>
    </row>
    <row r="303" spans="1:6" ht="162" x14ac:dyDescent="0.15">
      <c r="A303" s="62">
        <v>246</v>
      </c>
      <c r="B303" s="35" t="s">
        <v>720</v>
      </c>
      <c r="C303" s="19" t="s">
        <v>716</v>
      </c>
      <c r="D303" s="21" t="s">
        <v>713</v>
      </c>
      <c r="E303" s="21" t="s">
        <v>596</v>
      </c>
      <c r="F303" s="21" t="s">
        <v>235</v>
      </c>
    </row>
    <row r="304" spans="1:6" ht="162" x14ac:dyDescent="0.15">
      <c r="A304" s="62">
        <v>247</v>
      </c>
      <c r="B304" s="35" t="s">
        <v>719</v>
      </c>
      <c r="C304" s="19" t="s">
        <v>716</v>
      </c>
      <c r="D304" s="21" t="s">
        <v>713</v>
      </c>
      <c r="E304" s="21" t="s">
        <v>596</v>
      </c>
      <c r="F304" s="21" t="s">
        <v>235</v>
      </c>
    </row>
    <row r="305" spans="1:9" ht="162" x14ac:dyDescent="0.15">
      <c r="A305" s="62">
        <v>248</v>
      </c>
      <c r="B305" s="35" t="s">
        <v>718</v>
      </c>
      <c r="C305" s="19" t="s">
        <v>716</v>
      </c>
      <c r="D305" s="21" t="s">
        <v>713</v>
      </c>
      <c r="E305" s="21" t="s">
        <v>596</v>
      </c>
      <c r="F305" s="21" t="s">
        <v>235</v>
      </c>
    </row>
    <row r="306" spans="1:9" ht="162" x14ac:dyDescent="0.15">
      <c r="A306" s="62">
        <v>249</v>
      </c>
      <c r="B306" s="35" t="s">
        <v>717</v>
      </c>
      <c r="C306" s="19" t="s">
        <v>716</v>
      </c>
      <c r="D306" s="21" t="s">
        <v>713</v>
      </c>
      <c r="E306" s="21" t="s">
        <v>596</v>
      </c>
      <c r="F306" s="21" t="s">
        <v>235</v>
      </c>
    </row>
    <row r="307" spans="1:9" ht="162" x14ac:dyDescent="0.15">
      <c r="A307" s="62">
        <v>250</v>
      </c>
      <c r="B307" s="35" t="s">
        <v>715</v>
      </c>
      <c r="C307" s="19" t="s">
        <v>714</v>
      </c>
      <c r="D307" s="21" t="s">
        <v>713</v>
      </c>
      <c r="E307" s="21" t="s">
        <v>712</v>
      </c>
      <c r="F307" s="21" t="s">
        <v>235</v>
      </c>
    </row>
    <row r="308" spans="1:9" ht="162" x14ac:dyDescent="0.15">
      <c r="A308" s="62">
        <v>251</v>
      </c>
      <c r="B308" s="35" t="s">
        <v>711</v>
      </c>
      <c r="C308" s="19" t="s">
        <v>598</v>
      </c>
      <c r="D308" s="21" t="s">
        <v>710</v>
      </c>
      <c r="E308" s="21" t="s">
        <v>596</v>
      </c>
      <c r="F308" s="21" t="s">
        <v>235</v>
      </c>
    </row>
    <row r="309" spans="1:9" ht="162" x14ac:dyDescent="0.15">
      <c r="A309" s="62">
        <v>252</v>
      </c>
      <c r="B309" s="35" t="s">
        <v>709</v>
      </c>
      <c r="C309" s="19" t="s">
        <v>464</v>
      </c>
      <c r="D309" s="21" t="s">
        <v>96</v>
      </c>
      <c r="E309" s="21" t="s">
        <v>462</v>
      </c>
      <c r="F309" s="21" t="s">
        <v>235</v>
      </c>
    </row>
    <row r="310" spans="1:9" ht="162" x14ac:dyDescent="0.15">
      <c r="A310" s="62">
        <v>253</v>
      </c>
      <c r="B310" s="35" t="s">
        <v>708</v>
      </c>
      <c r="C310" s="19" t="s">
        <v>707</v>
      </c>
      <c r="D310" s="21" t="s">
        <v>706</v>
      </c>
      <c r="E310" s="21" t="s">
        <v>705</v>
      </c>
      <c r="F310" s="21" t="s">
        <v>235</v>
      </c>
    </row>
    <row r="311" spans="1:9" ht="162" x14ac:dyDescent="0.15">
      <c r="A311" s="62">
        <v>254</v>
      </c>
      <c r="B311" s="35" t="s">
        <v>704</v>
      </c>
      <c r="C311" s="19" t="s">
        <v>530</v>
      </c>
      <c r="D311" s="21" t="s">
        <v>703</v>
      </c>
      <c r="E311" s="21" t="s">
        <v>382</v>
      </c>
      <c r="F311" s="21" t="s">
        <v>235</v>
      </c>
    </row>
    <row r="312" spans="1:9" ht="36" x14ac:dyDescent="0.15">
      <c r="A312" s="62">
        <v>255</v>
      </c>
      <c r="B312" s="35" t="s">
        <v>702</v>
      </c>
      <c r="C312" s="19"/>
      <c r="D312" s="21" t="s">
        <v>701</v>
      </c>
      <c r="E312" s="19"/>
      <c r="F312" s="21" t="s">
        <v>235</v>
      </c>
    </row>
    <row r="313" spans="1:9" ht="162" x14ac:dyDescent="0.15">
      <c r="A313" s="69">
        <v>256</v>
      </c>
      <c r="B313" s="68" t="s">
        <v>700</v>
      </c>
      <c r="C313" s="19" t="s">
        <v>699</v>
      </c>
      <c r="D313" s="21" t="s">
        <v>82</v>
      </c>
      <c r="E313" s="21" t="s">
        <v>698</v>
      </c>
      <c r="F313" s="21" t="s">
        <v>235</v>
      </c>
    </row>
    <row r="314" spans="1:9" ht="162" x14ac:dyDescent="0.15">
      <c r="A314" s="70"/>
      <c r="B314" s="68"/>
      <c r="C314" s="19" t="s">
        <v>343</v>
      </c>
      <c r="D314" s="21" t="s">
        <v>82</v>
      </c>
      <c r="E314" s="21" t="s">
        <v>327</v>
      </c>
      <c r="F314" s="21" t="s">
        <v>235</v>
      </c>
    </row>
    <row r="315" spans="1:9" ht="162" x14ac:dyDescent="0.15">
      <c r="A315" s="69">
        <v>257</v>
      </c>
      <c r="B315" s="68" t="s">
        <v>697</v>
      </c>
      <c r="C315" s="19" t="s">
        <v>696</v>
      </c>
      <c r="D315" s="21" t="s">
        <v>693</v>
      </c>
      <c r="E315" s="21" t="s">
        <v>695</v>
      </c>
      <c r="F315" s="21" t="s">
        <v>27</v>
      </c>
    </row>
    <row r="316" spans="1:9" ht="162" x14ac:dyDescent="0.15">
      <c r="A316" s="70"/>
      <c r="B316" s="68"/>
      <c r="C316" s="19" t="s">
        <v>694</v>
      </c>
      <c r="D316" s="21" t="s">
        <v>693</v>
      </c>
      <c r="E316" s="21" t="s">
        <v>692</v>
      </c>
      <c r="F316" s="21" t="s">
        <v>27</v>
      </c>
      <c r="I316" s="5">
        <v>1542</v>
      </c>
    </row>
    <row r="317" spans="1:9" ht="162" x14ac:dyDescent="0.15">
      <c r="A317" s="62">
        <v>258</v>
      </c>
      <c r="B317" s="35" t="s">
        <v>691</v>
      </c>
      <c r="C317" s="19" t="s">
        <v>690</v>
      </c>
      <c r="D317" s="21" t="s">
        <v>689</v>
      </c>
      <c r="E317" s="21" t="s">
        <v>688</v>
      </c>
      <c r="F317" s="21" t="s">
        <v>235</v>
      </c>
    </row>
    <row r="318" spans="1:9" ht="162" x14ac:dyDescent="0.15">
      <c r="A318" s="62">
        <v>259</v>
      </c>
      <c r="B318" s="35" t="s">
        <v>687</v>
      </c>
      <c r="C318" s="19" t="s">
        <v>686</v>
      </c>
      <c r="D318" s="21" t="s">
        <v>685</v>
      </c>
      <c r="E318" s="21" t="s">
        <v>684</v>
      </c>
      <c r="F318" s="21" t="s">
        <v>22</v>
      </c>
    </row>
    <row r="319" spans="1:9" ht="162" x14ac:dyDescent="0.15">
      <c r="A319" s="62">
        <v>260</v>
      </c>
      <c r="B319" s="35" t="s">
        <v>683</v>
      </c>
      <c r="C319" s="19" t="s">
        <v>682</v>
      </c>
      <c r="D319" s="21" t="s">
        <v>681</v>
      </c>
      <c r="E319" s="21" t="s">
        <v>680</v>
      </c>
      <c r="F319" s="21" t="s">
        <v>22</v>
      </c>
    </row>
    <row r="320" spans="1:9" ht="162" x14ac:dyDescent="0.15">
      <c r="A320" s="62">
        <v>261</v>
      </c>
      <c r="B320" s="35" t="s">
        <v>679</v>
      </c>
      <c r="C320" s="19" t="s">
        <v>267</v>
      </c>
      <c r="D320" s="21" t="s">
        <v>678</v>
      </c>
      <c r="E320" s="21" t="s">
        <v>265</v>
      </c>
      <c r="F320" s="21" t="s">
        <v>235</v>
      </c>
    </row>
    <row r="321" spans="1:6" ht="162" x14ac:dyDescent="0.15">
      <c r="A321" s="62">
        <v>262</v>
      </c>
      <c r="B321" s="35" t="s">
        <v>677</v>
      </c>
      <c r="C321" s="19" t="s">
        <v>676</v>
      </c>
      <c r="D321" s="21" t="s">
        <v>675</v>
      </c>
      <c r="E321" s="21" t="s">
        <v>674</v>
      </c>
      <c r="F321" s="21" t="s">
        <v>235</v>
      </c>
    </row>
    <row r="322" spans="1:6" ht="162" x14ac:dyDescent="0.15">
      <c r="A322" s="62">
        <v>263</v>
      </c>
      <c r="B322" s="35" t="s">
        <v>673</v>
      </c>
      <c r="C322" s="19" t="s">
        <v>672</v>
      </c>
      <c r="D322" s="21" t="s">
        <v>671</v>
      </c>
      <c r="E322" s="21" t="s">
        <v>670</v>
      </c>
      <c r="F322" s="21" t="s">
        <v>235</v>
      </c>
    </row>
    <row r="323" spans="1:6" ht="162" x14ac:dyDescent="0.15">
      <c r="A323" s="69">
        <v>264</v>
      </c>
      <c r="B323" s="68" t="s">
        <v>669</v>
      </c>
      <c r="C323" s="19" t="s">
        <v>668</v>
      </c>
      <c r="D323" s="21" t="s">
        <v>667</v>
      </c>
      <c r="E323" s="21" t="s">
        <v>666</v>
      </c>
      <c r="F323" s="21" t="s">
        <v>235</v>
      </c>
    </row>
    <row r="324" spans="1:6" ht="162" x14ac:dyDescent="0.15">
      <c r="A324" s="70"/>
      <c r="B324" s="68"/>
      <c r="C324" s="19" t="s">
        <v>257</v>
      </c>
      <c r="D324" s="21" t="s">
        <v>665</v>
      </c>
      <c r="E324" s="21" t="s">
        <v>255</v>
      </c>
      <c r="F324" s="21" t="s">
        <v>235</v>
      </c>
    </row>
    <row r="325" spans="1:6" ht="162" x14ac:dyDescent="0.15">
      <c r="A325" s="62">
        <v>265</v>
      </c>
      <c r="B325" s="35" t="s">
        <v>664</v>
      </c>
      <c r="C325" s="19" t="s">
        <v>663</v>
      </c>
      <c r="D325" s="21" t="s">
        <v>662</v>
      </c>
      <c r="E325" s="21" t="s">
        <v>661</v>
      </c>
      <c r="F325" s="21" t="s">
        <v>22</v>
      </c>
    </row>
    <row r="326" spans="1:6" ht="36" x14ac:dyDescent="0.15">
      <c r="A326" s="62">
        <v>266</v>
      </c>
      <c r="B326" s="35" t="s">
        <v>660</v>
      </c>
      <c r="C326" s="19"/>
      <c r="D326" s="19" t="s">
        <v>345</v>
      </c>
      <c r="E326" s="19"/>
      <c r="F326" s="21" t="s">
        <v>235</v>
      </c>
    </row>
    <row r="327" spans="1:6" ht="162" x14ac:dyDescent="0.15">
      <c r="A327" s="69">
        <v>267</v>
      </c>
      <c r="B327" s="68" t="s">
        <v>659</v>
      </c>
      <c r="C327" s="19" t="s">
        <v>658</v>
      </c>
      <c r="D327" s="21" t="s">
        <v>656</v>
      </c>
      <c r="E327" s="21" t="s">
        <v>657</v>
      </c>
      <c r="F327" s="21" t="s">
        <v>235</v>
      </c>
    </row>
    <row r="328" spans="1:6" ht="162" x14ac:dyDescent="0.15">
      <c r="A328" s="70"/>
      <c r="B328" s="68"/>
      <c r="C328" s="19" t="s">
        <v>315</v>
      </c>
      <c r="D328" s="21" t="s">
        <v>656</v>
      </c>
      <c r="E328" s="21" t="s">
        <v>313</v>
      </c>
      <c r="F328" s="21" t="s">
        <v>235</v>
      </c>
    </row>
    <row r="329" spans="1:6" ht="162" x14ac:dyDescent="0.15">
      <c r="A329" s="62">
        <v>268</v>
      </c>
      <c r="B329" s="35" t="s">
        <v>655</v>
      </c>
      <c r="C329" s="19" t="s">
        <v>654</v>
      </c>
      <c r="D329" s="21"/>
      <c r="E329" s="21" t="s">
        <v>259</v>
      </c>
      <c r="F329" s="21" t="s">
        <v>235</v>
      </c>
    </row>
    <row r="330" spans="1:6" ht="162" x14ac:dyDescent="0.15">
      <c r="A330" s="62">
        <v>269</v>
      </c>
      <c r="B330" s="35" t="s">
        <v>653</v>
      </c>
      <c r="C330" s="19" t="s">
        <v>652</v>
      </c>
      <c r="D330" s="21" t="s">
        <v>651</v>
      </c>
      <c r="E330" s="21" t="s">
        <v>650</v>
      </c>
      <c r="F330" s="21" t="s">
        <v>235</v>
      </c>
    </row>
    <row r="331" spans="1:6" ht="162" x14ac:dyDescent="0.15">
      <c r="A331" s="62">
        <v>210</v>
      </c>
      <c r="B331" s="35" t="s">
        <v>649</v>
      </c>
      <c r="C331" s="19" t="s">
        <v>390</v>
      </c>
      <c r="D331" s="21" t="s">
        <v>620</v>
      </c>
      <c r="E331" s="21" t="s">
        <v>388</v>
      </c>
      <c r="F331" s="21" t="s">
        <v>235</v>
      </c>
    </row>
    <row r="332" spans="1:6" ht="162" x14ac:dyDescent="0.15">
      <c r="A332" s="62">
        <v>211</v>
      </c>
      <c r="B332" s="35" t="s">
        <v>648</v>
      </c>
      <c r="C332" s="19" t="s">
        <v>647</v>
      </c>
      <c r="D332" s="21" t="s">
        <v>646</v>
      </c>
      <c r="E332" s="21" t="s">
        <v>276</v>
      </c>
      <c r="F332" s="21" t="s">
        <v>235</v>
      </c>
    </row>
    <row r="333" spans="1:6" ht="162" x14ac:dyDescent="0.15">
      <c r="A333" s="62">
        <v>212</v>
      </c>
      <c r="B333" s="35" t="s">
        <v>645</v>
      </c>
      <c r="C333" s="19" t="s">
        <v>283</v>
      </c>
      <c r="D333" s="21"/>
      <c r="E333" s="21" t="s">
        <v>252</v>
      </c>
      <c r="F333" s="21" t="s">
        <v>235</v>
      </c>
    </row>
    <row r="334" spans="1:6" ht="252" x14ac:dyDescent="0.15">
      <c r="A334" s="62">
        <v>213</v>
      </c>
      <c r="B334" s="35" t="s">
        <v>644</v>
      </c>
      <c r="C334" s="19" t="s">
        <v>530</v>
      </c>
      <c r="D334" s="21" t="s">
        <v>643</v>
      </c>
      <c r="E334" s="21" t="s">
        <v>382</v>
      </c>
      <c r="F334" s="21" t="s">
        <v>235</v>
      </c>
    </row>
    <row r="335" spans="1:6" ht="162" x14ac:dyDescent="0.15">
      <c r="A335" s="62">
        <v>214</v>
      </c>
      <c r="B335" s="35" t="s">
        <v>639</v>
      </c>
      <c r="C335" s="19" t="s">
        <v>638</v>
      </c>
      <c r="D335" s="21" t="s">
        <v>637</v>
      </c>
      <c r="E335" s="21" t="s">
        <v>636</v>
      </c>
      <c r="F335" s="21" t="s">
        <v>235</v>
      </c>
    </row>
    <row r="336" spans="1:6" ht="162" x14ac:dyDescent="0.15">
      <c r="A336" s="62">
        <v>215</v>
      </c>
      <c r="B336" s="35" t="s">
        <v>635</v>
      </c>
      <c r="C336" s="19" t="s">
        <v>628</v>
      </c>
      <c r="D336" s="21" t="s">
        <v>634</v>
      </c>
      <c r="E336" s="21" t="s">
        <v>626</v>
      </c>
      <c r="F336" s="21" t="s">
        <v>235</v>
      </c>
    </row>
    <row r="337" spans="1:6" ht="162" x14ac:dyDescent="0.15">
      <c r="A337" s="62">
        <v>216</v>
      </c>
      <c r="B337" s="35" t="s">
        <v>633</v>
      </c>
      <c r="C337" s="19" t="s">
        <v>628</v>
      </c>
      <c r="D337" s="21" t="s">
        <v>632</v>
      </c>
      <c r="E337" s="21" t="s">
        <v>626</v>
      </c>
      <c r="F337" s="21" t="s">
        <v>235</v>
      </c>
    </row>
    <row r="338" spans="1:6" ht="162" x14ac:dyDescent="0.15">
      <c r="A338" s="62">
        <v>217</v>
      </c>
      <c r="B338" s="35" t="s">
        <v>631</v>
      </c>
      <c r="C338" s="19" t="s">
        <v>628</v>
      </c>
      <c r="D338" s="21" t="s">
        <v>630</v>
      </c>
      <c r="E338" s="21" t="s">
        <v>626</v>
      </c>
      <c r="F338" s="21" t="s">
        <v>235</v>
      </c>
    </row>
    <row r="339" spans="1:6" ht="162" x14ac:dyDescent="0.15">
      <c r="A339" s="62">
        <v>218</v>
      </c>
      <c r="B339" s="35" t="s">
        <v>629</v>
      </c>
      <c r="C339" s="19" t="s">
        <v>628</v>
      </c>
      <c r="D339" s="21" t="s">
        <v>627</v>
      </c>
      <c r="E339" s="21" t="s">
        <v>626</v>
      </c>
      <c r="F339" s="21" t="s">
        <v>235</v>
      </c>
    </row>
    <row r="340" spans="1:6" ht="162" x14ac:dyDescent="0.15">
      <c r="A340" s="62">
        <v>219</v>
      </c>
      <c r="B340" s="35" t="s">
        <v>625</v>
      </c>
      <c r="C340" s="19" t="s">
        <v>624</v>
      </c>
      <c r="D340" s="21" t="s">
        <v>623</v>
      </c>
      <c r="E340" s="21" t="s">
        <v>622</v>
      </c>
      <c r="F340" s="21" t="s">
        <v>235</v>
      </c>
    </row>
    <row r="341" spans="1:6" ht="162" x14ac:dyDescent="0.15">
      <c r="A341" s="62">
        <v>220</v>
      </c>
      <c r="B341" s="35" t="s">
        <v>621</v>
      </c>
      <c r="C341" s="19" t="s">
        <v>390</v>
      </c>
      <c r="D341" s="21" t="s">
        <v>620</v>
      </c>
      <c r="E341" s="21" t="s">
        <v>388</v>
      </c>
      <c r="F341" s="21" t="s">
        <v>235</v>
      </c>
    </row>
    <row r="342" spans="1:6" ht="162" x14ac:dyDescent="0.15">
      <c r="A342" s="62">
        <v>221</v>
      </c>
      <c r="B342" s="35" t="s">
        <v>619</v>
      </c>
      <c r="C342" s="19" t="s">
        <v>618</v>
      </c>
      <c r="D342" s="21" t="s">
        <v>617</v>
      </c>
      <c r="E342" s="21" t="s">
        <v>616</v>
      </c>
      <c r="F342" s="21" t="s">
        <v>235</v>
      </c>
    </row>
    <row r="343" spans="1:6" ht="270" x14ac:dyDescent="0.15">
      <c r="A343" s="62">
        <v>222</v>
      </c>
      <c r="B343" s="35" t="s">
        <v>615</v>
      </c>
      <c r="C343" s="19" t="s">
        <v>283</v>
      </c>
      <c r="D343" s="21" t="s">
        <v>614</v>
      </c>
      <c r="E343" s="21" t="s">
        <v>613</v>
      </c>
      <c r="F343" s="21" t="s">
        <v>235</v>
      </c>
    </row>
    <row r="344" spans="1:6" ht="162" x14ac:dyDescent="0.15">
      <c r="A344" s="62">
        <v>223</v>
      </c>
      <c r="B344" s="35" t="s">
        <v>612</v>
      </c>
      <c r="C344" s="19" t="s">
        <v>611</v>
      </c>
      <c r="D344" s="21" t="s">
        <v>610</v>
      </c>
      <c r="E344" s="21" t="s">
        <v>575</v>
      </c>
      <c r="F344" s="21" t="s">
        <v>27</v>
      </c>
    </row>
    <row r="345" spans="1:6" ht="162" x14ac:dyDescent="0.15">
      <c r="A345" s="62">
        <v>224</v>
      </c>
      <c r="B345" s="35" t="s">
        <v>609</v>
      </c>
      <c r="C345" s="19" t="s">
        <v>390</v>
      </c>
      <c r="D345" s="21" t="s">
        <v>256</v>
      </c>
      <c r="E345" s="21" t="s">
        <v>388</v>
      </c>
      <c r="F345" s="21" t="s">
        <v>235</v>
      </c>
    </row>
    <row r="346" spans="1:6" ht="162" x14ac:dyDescent="0.15">
      <c r="A346" s="69">
        <v>225</v>
      </c>
      <c r="B346" s="68" t="s">
        <v>608</v>
      </c>
      <c r="C346" s="19" t="s">
        <v>607</v>
      </c>
      <c r="D346" s="21" t="s">
        <v>314</v>
      </c>
      <c r="E346" s="21" t="s">
        <v>316</v>
      </c>
      <c r="F346" s="21" t="s">
        <v>235</v>
      </c>
    </row>
    <row r="347" spans="1:6" ht="180" x14ac:dyDescent="0.15">
      <c r="A347" s="70"/>
      <c r="B347" s="68"/>
      <c r="C347" s="19" t="s">
        <v>606</v>
      </c>
      <c r="D347" s="21" t="s">
        <v>314</v>
      </c>
      <c r="E347" s="21" t="s">
        <v>605</v>
      </c>
      <c r="F347" s="21" t="s">
        <v>235</v>
      </c>
    </row>
    <row r="348" spans="1:6" ht="180" x14ac:dyDescent="0.15">
      <c r="A348" s="62">
        <v>226</v>
      </c>
      <c r="B348" s="35" t="s">
        <v>604</v>
      </c>
      <c r="C348" s="19" t="s">
        <v>384</v>
      </c>
      <c r="D348" s="21" t="s">
        <v>603</v>
      </c>
      <c r="E348" s="21" t="s">
        <v>382</v>
      </c>
      <c r="F348" s="21" t="s">
        <v>235</v>
      </c>
    </row>
    <row r="349" spans="1:6" ht="162" x14ac:dyDescent="0.15">
      <c r="A349" s="62">
        <v>227</v>
      </c>
      <c r="B349" s="35" t="s">
        <v>602</v>
      </c>
      <c r="C349" s="19" t="s">
        <v>598</v>
      </c>
      <c r="D349" s="21" t="s">
        <v>597</v>
      </c>
      <c r="E349" s="21" t="s">
        <v>596</v>
      </c>
      <c r="F349" s="21" t="s">
        <v>235</v>
      </c>
    </row>
    <row r="350" spans="1:6" ht="162" x14ac:dyDescent="0.15">
      <c r="A350" s="62">
        <v>228</v>
      </c>
      <c r="B350" s="35" t="s">
        <v>601</v>
      </c>
      <c r="C350" s="19" t="s">
        <v>598</v>
      </c>
      <c r="D350" s="21" t="s">
        <v>597</v>
      </c>
      <c r="E350" s="21" t="s">
        <v>596</v>
      </c>
      <c r="F350" s="21" t="s">
        <v>235</v>
      </c>
    </row>
    <row r="351" spans="1:6" ht="162" x14ac:dyDescent="0.15">
      <c r="A351" s="62">
        <v>229</v>
      </c>
      <c r="B351" s="35" t="s">
        <v>600</v>
      </c>
      <c r="C351" s="19" t="s">
        <v>598</v>
      </c>
      <c r="D351" s="21" t="s">
        <v>597</v>
      </c>
      <c r="E351" s="21" t="s">
        <v>596</v>
      </c>
      <c r="F351" s="21" t="s">
        <v>235</v>
      </c>
    </row>
    <row r="352" spans="1:6" ht="162" x14ac:dyDescent="0.15">
      <c r="A352" s="62">
        <v>230</v>
      </c>
      <c r="B352" s="35" t="s">
        <v>599</v>
      </c>
      <c r="C352" s="19" t="s">
        <v>598</v>
      </c>
      <c r="D352" s="21" t="s">
        <v>597</v>
      </c>
      <c r="E352" s="21" t="s">
        <v>596</v>
      </c>
      <c r="F352" s="21" t="s">
        <v>235</v>
      </c>
    </row>
    <row r="353" spans="1:6" ht="162" x14ac:dyDescent="0.15">
      <c r="A353" s="62">
        <v>231</v>
      </c>
      <c r="B353" s="35" t="s">
        <v>595</v>
      </c>
      <c r="C353" s="19" t="s">
        <v>384</v>
      </c>
      <c r="D353" s="21" t="s">
        <v>270</v>
      </c>
      <c r="E353" s="21" t="s">
        <v>382</v>
      </c>
      <c r="F353" s="21" t="s">
        <v>235</v>
      </c>
    </row>
    <row r="354" spans="1:6" ht="162" x14ac:dyDescent="0.15">
      <c r="A354" s="62">
        <v>232</v>
      </c>
      <c r="B354" s="35" t="s">
        <v>594</v>
      </c>
      <c r="C354" s="19" t="s">
        <v>593</v>
      </c>
      <c r="D354" s="21" t="s">
        <v>592</v>
      </c>
      <c r="E354" s="21" t="s">
        <v>246</v>
      </c>
      <c r="F354" s="21" t="s">
        <v>235</v>
      </c>
    </row>
    <row r="355" spans="1:6" ht="162" x14ac:dyDescent="0.15">
      <c r="A355" s="69">
        <v>233</v>
      </c>
      <c r="B355" s="68" t="s">
        <v>591</v>
      </c>
      <c r="C355" s="19" t="s">
        <v>590</v>
      </c>
      <c r="D355" s="21" t="s">
        <v>420</v>
      </c>
      <c r="E355" s="21" t="s">
        <v>422</v>
      </c>
      <c r="F355" s="21" t="s">
        <v>235</v>
      </c>
    </row>
    <row r="356" spans="1:6" ht="162" x14ac:dyDescent="0.15">
      <c r="A356" s="72"/>
      <c r="B356" s="68"/>
      <c r="C356" s="19" t="s">
        <v>589</v>
      </c>
      <c r="D356" s="21" t="s">
        <v>420</v>
      </c>
      <c r="E356" s="21" t="s">
        <v>588</v>
      </c>
      <c r="F356" s="21" t="s">
        <v>235</v>
      </c>
    </row>
    <row r="357" spans="1:6" ht="162" x14ac:dyDescent="0.15">
      <c r="A357" s="70"/>
      <c r="B357" s="68"/>
      <c r="C357" s="19" t="s">
        <v>587</v>
      </c>
      <c r="D357" s="21" t="s">
        <v>420</v>
      </c>
      <c r="E357" s="21" t="s">
        <v>586</v>
      </c>
      <c r="F357" s="21" t="s">
        <v>235</v>
      </c>
    </row>
    <row r="358" spans="1:6" ht="162" x14ac:dyDescent="0.15">
      <c r="A358" s="62">
        <v>234</v>
      </c>
      <c r="B358" s="35" t="s">
        <v>585</v>
      </c>
      <c r="C358" s="19" t="s">
        <v>584</v>
      </c>
      <c r="D358" s="21" t="s">
        <v>576</v>
      </c>
      <c r="E358" s="21" t="s">
        <v>433</v>
      </c>
      <c r="F358" s="21" t="s">
        <v>235</v>
      </c>
    </row>
    <row r="359" spans="1:6" ht="162" x14ac:dyDescent="0.15">
      <c r="A359" s="62">
        <v>235</v>
      </c>
      <c r="B359" s="35" t="s">
        <v>583</v>
      </c>
      <c r="C359" s="19" t="s">
        <v>582</v>
      </c>
      <c r="D359" s="21" t="s">
        <v>581</v>
      </c>
      <c r="E359" s="21" t="s">
        <v>580</v>
      </c>
      <c r="F359" s="21" t="s">
        <v>235</v>
      </c>
    </row>
    <row r="360" spans="1:6" ht="162" x14ac:dyDescent="0.15">
      <c r="A360" s="62">
        <v>236</v>
      </c>
      <c r="B360" s="35" t="s">
        <v>579</v>
      </c>
      <c r="C360" s="19" t="s">
        <v>577</v>
      </c>
      <c r="D360" s="21" t="s">
        <v>576</v>
      </c>
      <c r="E360" s="21" t="s">
        <v>575</v>
      </c>
      <c r="F360" s="21" t="s">
        <v>235</v>
      </c>
    </row>
    <row r="361" spans="1:6" ht="162" x14ac:dyDescent="0.15">
      <c r="A361" s="62">
        <v>237</v>
      </c>
      <c r="B361" s="35" t="s">
        <v>578</v>
      </c>
      <c r="C361" s="19" t="s">
        <v>577</v>
      </c>
      <c r="D361" s="21" t="s">
        <v>576</v>
      </c>
      <c r="E361" s="21" t="s">
        <v>575</v>
      </c>
      <c r="F361" s="21" t="s">
        <v>235</v>
      </c>
    </row>
    <row r="362" spans="1:6" ht="162" x14ac:dyDescent="0.15">
      <c r="A362" s="62">
        <v>238</v>
      </c>
      <c r="B362" s="35" t="s">
        <v>574</v>
      </c>
      <c r="C362" s="19" t="s">
        <v>278</v>
      </c>
      <c r="D362" s="21" t="s">
        <v>573</v>
      </c>
      <c r="E362" s="21" t="s">
        <v>276</v>
      </c>
      <c r="F362" s="21" t="s">
        <v>235</v>
      </c>
    </row>
    <row r="363" spans="1:6" ht="162" x14ac:dyDescent="0.15">
      <c r="A363" s="62">
        <v>239</v>
      </c>
      <c r="B363" s="35" t="s">
        <v>572</v>
      </c>
      <c r="C363" s="19" t="s">
        <v>571</v>
      </c>
      <c r="D363" s="21" t="s">
        <v>570</v>
      </c>
      <c r="E363" s="21" t="s">
        <v>569</v>
      </c>
      <c r="F363" s="21" t="s">
        <v>235</v>
      </c>
    </row>
    <row r="364" spans="1:6" ht="162" x14ac:dyDescent="0.15">
      <c r="A364" s="62">
        <v>240</v>
      </c>
      <c r="B364" s="35" t="s">
        <v>568</v>
      </c>
      <c r="C364" s="19" t="s">
        <v>283</v>
      </c>
      <c r="D364" s="21" t="s">
        <v>567</v>
      </c>
      <c r="E364" s="21" t="s">
        <v>252</v>
      </c>
      <c r="F364" s="21" t="s">
        <v>235</v>
      </c>
    </row>
    <row r="365" spans="1:6" ht="162" x14ac:dyDescent="0.15">
      <c r="A365" s="62">
        <v>241</v>
      </c>
      <c r="B365" s="35" t="s">
        <v>566</v>
      </c>
      <c r="C365" s="19" t="s">
        <v>565</v>
      </c>
      <c r="D365" s="21" t="s">
        <v>564</v>
      </c>
      <c r="E365" s="21" t="s">
        <v>563</v>
      </c>
      <c r="F365" s="21" t="s">
        <v>235</v>
      </c>
    </row>
    <row r="366" spans="1:6" ht="162" x14ac:dyDescent="0.15">
      <c r="A366" s="62">
        <v>242</v>
      </c>
      <c r="B366" s="35" t="s">
        <v>561</v>
      </c>
      <c r="C366" s="19" t="s">
        <v>530</v>
      </c>
      <c r="D366" s="21" t="s">
        <v>560</v>
      </c>
      <c r="E366" s="21" t="s">
        <v>382</v>
      </c>
      <c r="F366" s="21" t="s">
        <v>235</v>
      </c>
    </row>
    <row r="367" spans="1:6" ht="162" x14ac:dyDescent="0.15">
      <c r="A367" s="69">
        <v>243</v>
      </c>
      <c r="B367" s="68" t="s">
        <v>559</v>
      </c>
      <c r="C367" s="19" t="s">
        <v>371</v>
      </c>
      <c r="D367" s="21" t="s">
        <v>558</v>
      </c>
      <c r="E367" s="21" t="s">
        <v>370</v>
      </c>
      <c r="F367" s="21" t="s">
        <v>235</v>
      </c>
    </row>
    <row r="368" spans="1:6" ht="162" x14ac:dyDescent="0.15">
      <c r="A368" s="70"/>
      <c r="B368" s="68"/>
      <c r="C368" s="19" t="s">
        <v>343</v>
      </c>
      <c r="D368" s="21" t="s">
        <v>558</v>
      </c>
      <c r="E368" s="21" t="s">
        <v>327</v>
      </c>
      <c r="F368" s="21" t="s">
        <v>235</v>
      </c>
    </row>
    <row r="369" spans="1:6" ht="162" x14ac:dyDescent="0.15">
      <c r="A369" s="69">
        <v>244</v>
      </c>
      <c r="B369" s="68" t="s">
        <v>557</v>
      </c>
      <c r="C369" s="19" t="s">
        <v>317</v>
      </c>
      <c r="D369" s="21" t="s">
        <v>556</v>
      </c>
      <c r="E369" s="21" t="s">
        <v>316</v>
      </c>
      <c r="F369" s="21" t="s">
        <v>235</v>
      </c>
    </row>
    <row r="370" spans="1:6" ht="162" x14ac:dyDescent="0.15">
      <c r="A370" s="70"/>
      <c r="B370" s="68"/>
      <c r="C370" s="19" t="s">
        <v>315</v>
      </c>
      <c r="D370" s="21" t="s">
        <v>556</v>
      </c>
      <c r="E370" s="21" t="s">
        <v>313</v>
      </c>
      <c r="F370" s="21" t="s">
        <v>235</v>
      </c>
    </row>
    <row r="371" spans="1:6" ht="162" x14ac:dyDescent="0.15">
      <c r="A371" s="69">
        <v>245</v>
      </c>
      <c r="B371" s="68" t="s">
        <v>555</v>
      </c>
      <c r="C371" s="19" t="s">
        <v>554</v>
      </c>
      <c r="D371" s="21" t="s">
        <v>551</v>
      </c>
      <c r="E371" s="21" t="s">
        <v>553</v>
      </c>
      <c r="F371" s="21" t="s">
        <v>235</v>
      </c>
    </row>
    <row r="372" spans="1:6" ht="162" x14ac:dyDescent="0.15">
      <c r="A372" s="70"/>
      <c r="B372" s="68"/>
      <c r="C372" s="19" t="s">
        <v>552</v>
      </c>
      <c r="D372" s="21" t="s">
        <v>551</v>
      </c>
      <c r="E372" s="21" t="s">
        <v>550</v>
      </c>
      <c r="F372" s="21" t="s">
        <v>235</v>
      </c>
    </row>
    <row r="373" spans="1:6" ht="162" x14ac:dyDescent="0.15">
      <c r="A373" s="62">
        <v>246</v>
      </c>
      <c r="B373" s="35" t="s">
        <v>549</v>
      </c>
      <c r="C373" s="19" t="s">
        <v>548</v>
      </c>
      <c r="D373" s="21" t="s">
        <v>547</v>
      </c>
      <c r="E373" s="21" t="s">
        <v>546</v>
      </c>
      <c r="F373" s="21" t="s">
        <v>235</v>
      </c>
    </row>
    <row r="374" spans="1:6" ht="162" x14ac:dyDescent="0.15">
      <c r="A374" s="62">
        <v>247</v>
      </c>
      <c r="B374" s="35" t="s">
        <v>545</v>
      </c>
      <c r="C374" s="19" t="s">
        <v>544</v>
      </c>
      <c r="D374" s="21" t="s">
        <v>543</v>
      </c>
      <c r="E374" s="21" t="s">
        <v>542</v>
      </c>
      <c r="F374" s="21" t="s">
        <v>235</v>
      </c>
    </row>
    <row r="375" spans="1:6" ht="162" x14ac:dyDescent="0.15">
      <c r="A375" s="62">
        <v>248</v>
      </c>
      <c r="B375" s="35" t="s">
        <v>541</v>
      </c>
      <c r="C375" s="19" t="s">
        <v>540</v>
      </c>
      <c r="D375" s="21" t="s">
        <v>539</v>
      </c>
      <c r="E375" s="21" t="s">
        <v>538</v>
      </c>
      <c r="F375" s="21" t="s">
        <v>235</v>
      </c>
    </row>
    <row r="376" spans="1:6" ht="162" x14ac:dyDescent="0.15">
      <c r="A376" s="62">
        <v>249</v>
      </c>
      <c r="B376" s="35" t="s">
        <v>535</v>
      </c>
      <c r="C376" s="19" t="s">
        <v>329</v>
      </c>
      <c r="D376" s="21" t="s">
        <v>534</v>
      </c>
      <c r="E376" s="21" t="s">
        <v>327</v>
      </c>
      <c r="F376" s="21" t="s">
        <v>235</v>
      </c>
    </row>
    <row r="377" spans="1:6" ht="162" x14ac:dyDescent="0.15">
      <c r="A377" s="62">
        <v>250</v>
      </c>
      <c r="B377" s="35" t="s">
        <v>533</v>
      </c>
      <c r="C377" s="19" t="s">
        <v>337</v>
      </c>
      <c r="D377" s="21" t="s">
        <v>532</v>
      </c>
      <c r="E377" s="21" t="s">
        <v>336</v>
      </c>
      <c r="F377" s="21" t="s">
        <v>235</v>
      </c>
    </row>
    <row r="378" spans="1:6" ht="162" x14ac:dyDescent="0.15">
      <c r="A378" s="62">
        <v>251</v>
      </c>
      <c r="B378" s="35" t="s">
        <v>531</v>
      </c>
      <c r="C378" s="19" t="s">
        <v>530</v>
      </c>
      <c r="D378" s="21" t="s">
        <v>170</v>
      </c>
      <c r="E378" s="21" t="s">
        <v>382</v>
      </c>
      <c r="F378" s="21" t="s">
        <v>235</v>
      </c>
    </row>
    <row r="379" spans="1:6" ht="162" x14ac:dyDescent="0.15">
      <c r="A379" s="62">
        <v>252</v>
      </c>
      <c r="B379" s="35" t="s">
        <v>529</v>
      </c>
      <c r="C379" s="19" t="s">
        <v>528</v>
      </c>
      <c r="D379" s="21" t="s">
        <v>527</v>
      </c>
      <c r="E379" s="21" t="s">
        <v>526</v>
      </c>
      <c r="F379" s="21" t="s">
        <v>235</v>
      </c>
    </row>
    <row r="380" spans="1:6" ht="162" x14ac:dyDescent="0.15">
      <c r="A380" s="62">
        <v>253</v>
      </c>
      <c r="B380" s="35" t="s">
        <v>525</v>
      </c>
      <c r="C380" s="19" t="s">
        <v>253</v>
      </c>
      <c r="D380" s="21" t="s">
        <v>524</v>
      </c>
      <c r="E380" s="21" t="s">
        <v>252</v>
      </c>
      <c r="F380" s="21" t="s">
        <v>235</v>
      </c>
    </row>
    <row r="381" spans="1:6" ht="162" x14ac:dyDescent="0.15">
      <c r="A381" s="62">
        <v>254</v>
      </c>
      <c r="B381" s="35" t="s">
        <v>523</v>
      </c>
      <c r="C381" s="19" t="s">
        <v>253</v>
      </c>
      <c r="D381" s="21" t="s">
        <v>522</v>
      </c>
      <c r="E381" s="21" t="s">
        <v>252</v>
      </c>
      <c r="F381" s="21" t="s">
        <v>235</v>
      </c>
    </row>
    <row r="382" spans="1:6" ht="162" x14ac:dyDescent="0.15">
      <c r="A382" s="62">
        <v>255</v>
      </c>
      <c r="B382" s="35" t="s">
        <v>521</v>
      </c>
      <c r="C382" s="19" t="s">
        <v>520</v>
      </c>
      <c r="D382" s="21" t="s">
        <v>519</v>
      </c>
      <c r="E382" s="21" t="s">
        <v>518</v>
      </c>
      <c r="F382" s="21" t="s">
        <v>235</v>
      </c>
    </row>
    <row r="383" spans="1:6" ht="162" x14ac:dyDescent="0.15">
      <c r="A383" s="62">
        <v>256</v>
      </c>
      <c r="B383" s="35" t="s">
        <v>517</v>
      </c>
      <c r="C383" s="19" t="s">
        <v>516</v>
      </c>
      <c r="D383" s="21" t="s">
        <v>38</v>
      </c>
      <c r="E383" s="21" t="s">
        <v>515</v>
      </c>
      <c r="F383" s="21" t="s">
        <v>27</v>
      </c>
    </row>
    <row r="384" spans="1:6" ht="162" x14ac:dyDescent="0.15">
      <c r="A384" s="62">
        <v>257</v>
      </c>
      <c r="B384" s="35" t="s">
        <v>514</v>
      </c>
      <c r="C384" s="19" t="s">
        <v>513</v>
      </c>
      <c r="D384" s="21" t="s">
        <v>64</v>
      </c>
      <c r="E384" s="21" t="s">
        <v>512</v>
      </c>
      <c r="F384" s="21" t="s">
        <v>235</v>
      </c>
    </row>
    <row r="385" spans="1:6" ht="162" x14ac:dyDescent="0.15">
      <c r="A385" s="69">
        <v>258</v>
      </c>
      <c r="B385" s="68" t="s">
        <v>511</v>
      </c>
      <c r="C385" s="19" t="s">
        <v>505</v>
      </c>
      <c r="D385" s="19" t="s">
        <v>510</v>
      </c>
      <c r="E385" s="21" t="s">
        <v>503</v>
      </c>
      <c r="F385" s="21" t="s">
        <v>235</v>
      </c>
    </row>
    <row r="386" spans="1:6" ht="162" x14ac:dyDescent="0.15">
      <c r="A386" s="72"/>
      <c r="B386" s="68"/>
      <c r="C386" s="19" t="s">
        <v>505</v>
      </c>
      <c r="D386" s="19" t="s">
        <v>509</v>
      </c>
      <c r="E386" s="21" t="s">
        <v>503</v>
      </c>
      <c r="F386" s="21" t="s">
        <v>235</v>
      </c>
    </row>
    <row r="387" spans="1:6" ht="162" x14ac:dyDescent="0.15">
      <c r="A387" s="72"/>
      <c r="B387" s="68"/>
      <c r="C387" s="19" t="s">
        <v>505</v>
      </c>
      <c r="D387" s="19" t="s">
        <v>508</v>
      </c>
      <c r="E387" s="21" t="s">
        <v>503</v>
      </c>
      <c r="F387" s="21" t="s">
        <v>235</v>
      </c>
    </row>
    <row r="388" spans="1:6" ht="162" x14ac:dyDescent="0.15">
      <c r="A388" s="72"/>
      <c r="B388" s="68"/>
      <c r="C388" s="19" t="s">
        <v>505</v>
      </c>
      <c r="D388" s="19" t="s">
        <v>507</v>
      </c>
      <c r="E388" s="21" t="s">
        <v>503</v>
      </c>
      <c r="F388" s="21" t="s">
        <v>235</v>
      </c>
    </row>
    <row r="389" spans="1:6" ht="162" x14ac:dyDescent="0.15">
      <c r="A389" s="72"/>
      <c r="B389" s="68"/>
      <c r="C389" s="19" t="s">
        <v>505</v>
      </c>
      <c r="D389" s="19" t="s">
        <v>506</v>
      </c>
      <c r="E389" s="21" t="s">
        <v>503</v>
      </c>
      <c r="F389" s="21" t="s">
        <v>235</v>
      </c>
    </row>
    <row r="390" spans="1:6" ht="162" x14ac:dyDescent="0.15">
      <c r="A390" s="70"/>
      <c r="B390" s="68"/>
      <c r="C390" s="19" t="s">
        <v>505</v>
      </c>
      <c r="D390" s="21" t="s">
        <v>504</v>
      </c>
      <c r="E390" s="21" t="s">
        <v>503</v>
      </c>
      <c r="F390" s="21" t="s">
        <v>235</v>
      </c>
    </row>
    <row r="391" spans="1:6" ht="162" x14ac:dyDescent="0.15">
      <c r="A391" s="62">
        <v>259</v>
      </c>
      <c r="B391" s="35" t="s">
        <v>502</v>
      </c>
      <c r="C391" s="19" t="s">
        <v>501</v>
      </c>
      <c r="D391" s="21" t="s">
        <v>500</v>
      </c>
      <c r="E391" s="21" t="s">
        <v>499</v>
      </c>
      <c r="F391" s="21" t="s">
        <v>235</v>
      </c>
    </row>
    <row r="392" spans="1:6" ht="162" x14ac:dyDescent="0.15">
      <c r="A392" s="62">
        <v>260</v>
      </c>
      <c r="B392" s="35" t="s">
        <v>498</v>
      </c>
      <c r="C392" s="19" t="s">
        <v>261</v>
      </c>
      <c r="D392" s="21" t="s">
        <v>497</v>
      </c>
      <c r="E392" s="21" t="s">
        <v>259</v>
      </c>
      <c r="F392" s="21" t="s">
        <v>235</v>
      </c>
    </row>
    <row r="393" spans="1:6" ht="162" x14ac:dyDescent="0.15">
      <c r="A393" s="62">
        <v>261</v>
      </c>
      <c r="B393" s="35" t="s">
        <v>496</v>
      </c>
      <c r="C393" s="19" t="s">
        <v>495</v>
      </c>
      <c r="D393" s="21" t="s">
        <v>494</v>
      </c>
      <c r="E393" s="21" t="s">
        <v>493</v>
      </c>
      <c r="F393" s="21" t="s">
        <v>235</v>
      </c>
    </row>
    <row r="394" spans="1:6" ht="216" x14ac:dyDescent="0.15">
      <c r="A394" s="62">
        <v>262</v>
      </c>
      <c r="B394" s="35" t="s">
        <v>492</v>
      </c>
      <c r="C394" s="19" t="s">
        <v>491</v>
      </c>
      <c r="D394" s="21" t="s">
        <v>490</v>
      </c>
      <c r="E394" s="21" t="s">
        <v>489</v>
      </c>
      <c r="F394" s="21" t="s">
        <v>235</v>
      </c>
    </row>
    <row r="395" spans="1:6" ht="162" x14ac:dyDescent="0.15">
      <c r="A395" s="69">
        <v>263</v>
      </c>
      <c r="B395" s="68" t="s">
        <v>488</v>
      </c>
      <c r="C395" s="19" t="s">
        <v>487</v>
      </c>
      <c r="D395" s="21" t="s">
        <v>484</v>
      </c>
      <c r="E395" s="21" t="s">
        <v>486</v>
      </c>
      <c r="F395" s="21" t="s">
        <v>235</v>
      </c>
    </row>
    <row r="396" spans="1:6" ht="162" x14ac:dyDescent="0.15">
      <c r="A396" s="70"/>
      <c r="B396" s="68"/>
      <c r="C396" s="19" t="s">
        <v>485</v>
      </c>
      <c r="D396" s="21" t="s">
        <v>484</v>
      </c>
      <c r="E396" s="21" t="s">
        <v>483</v>
      </c>
      <c r="F396" s="21" t="s">
        <v>235</v>
      </c>
    </row>
    <row r="397" spans="1:6" ht="162" x14ac:dyDescent="0.15">
      <c r="A397" s="62">
        <v>264</v>
      </c>
      <c r="B397" s="35" t="s">
        <v>482</v>
      </c>
      <c r="C397" s="19" t="s">
        <v>479</v>
      </c>
      <c r="D397" s="21" t="s">
        <v>481</v>
      </c>
      <c r="E397" s="21" t="s">
        <v>477</v>
      </c>
      <c r="F397" s="21" t="s">
        <v>235</v>
      </c>
    </row>
    <row r="398" spans="1:6" ht="162" x14ac:dyDescent="0.15">
      <c r="A398" s="69">
        <v>265</v>
      </c>
      <c r="B398" s="68" t="s">
        <v>480</v>
      </c>
      <c r="C398" s="19" t="s">
        <v>479</v>
      </c>
      <c r="D398" s="21" t="s">
        <v>478</v>
      </c>
      <c r="E398" s="21" t="s">
        <v>477</v>
      </c>
      <c r="F398" s="21" t="s">
        <v>235</v>
      </c>
    </row>
    <row r="399" spans="1:6" ht="162" x14ac:dyDescent="0.15">
      <c r="A399" s="70"/>
      <c r="B399" s="68"/>
      <c r="C399" s="19" t="s">
        <v>476</v>
      </c>
      <c r="D399" s="21" t="s">
        <v>85</v>
      </c>
      <c r="E399" s="21" t="s">
        <v>475</v>
      </c>
      <c r="F399" s="21" t="s">
        <v>235</v>
      </c>
    </row>
    <row r="400" spans="1:6" ht="162" x14ac:dyDescent="0.15">
      <c r="A400" s="69">
        <v>266</v>
      </c>
      <c r="B400" s="68" t="s">
        <v>474</v>
      </c>
      <c r="C400" s="19" t="s">
        <v>473</v>
      </c>
      <c r="D400" s="21" t="s">
        <v>470</v>
      </c>
      <c r="E400" s="21" t="s">
        <v>472</v>
      </c>
      <c r="F400" s="21" t="s">
        <v>235</v>
      </c>
    </row>
    <row r="401" spans="1:6" ht="162" x14ac:dyDescent="0.15">
      <c r="A401" s="70"/>
      <c r="B401" s="68"/>
      <c r="C401" s="19" t="s">
        <v>471</v>
      </c>
      <c r="D401" s="21" t="s">
        <v>470</v>
      </c>
      <c r="E401" s="21" t="s">
        <v>466</v>
      </c>
      <c r="F401" s="21" t="s">
        <v>235</v>
      </c>
    </row>
    <row r="402" spans="1:6" ht="162" x14ac:dyDescent="0.15">
      <c r="A402" s="62">
        <v>267</v>
      </c>
      <c r="B402" s="35" t="s">
        <v>469</v>
      </c>
      <c r="C402" s="19" t="s">
        <v>468</v>
      </c>
      <c r="D402" s="21" t="s">
        <v>467</v>
      </c>
      <c r="E402" s="21" t="s">
        <v>466</v>
      </c>
      <c r="F402" s="21" t="s">
        <v>235</v>
      </c>
    </row>
    <row r="403" spans="1:6" ht="162" x14ac:dyDescent="0.15">
      <c r="A403" s="62">
        <v>268</v>
      </c>
      <c r="B403" s="35" t="s">
        <v>465</v>
      </c>
      <c r="C403" s="19" t="s">
        <v>464</v>
      </c>
      <c r="D403" s="21" t="s">
        <v>463</v>
      </c>
      <c r="E403" s="21" t="s">
        <v>462</v>
      </c>
      <c r="F403" s="21" t="s">
        <v>235</v>
      </c>
    </row>
    <row r="404" spans="1:6" ht="162" x14ac:dyDescent="0.15">
      <c r="A404" s="62">
        <v>269</v>
      </c>
      <c r="B404" s="35" t="s">
        <v>461</v>
      </c>
      <c r="C404" s="19" t="s">
        <v>460</v>
      </c>
      <c r="D404" s="21" t="s">
        <v>459</v>
      </c>
      <c r="E404" s="21" t="s">
        <v>458</v>
      </c>
      <c r="F404" s="21" t="s">
        <v>235</v>
      </c>
    </row>
    <row r="405" spans="1:6" ht="162" x14ac:dyDescent="0.15">
      <c r="A405" s="62">
        <v>270</v>
      </c>
      <c r="B405" s="35" t="s">
        <v>457</v>
      </c>
      <c r="C405" s="19" t="s">
        <v>378</v>
      </c>
      <c r="D405" s="21" t="s">
        <v>456</v>
      </c>
      <c r="E405" s="21" t="s">
        <v>377</v>
      </c>
      <c r="F405" s="21" t="s">
        <v>235</v>
      </c>
    </row>
    <row r="406" spans="1:6" ht="162" x14ac:dyDescent="0.15">
      <c r="A406" s="62">
        <v>271</v>
      </c>
      <c r="B406" s="35" t="s">
        <v>455</v>
      </c>
      <c r="C406" s="19" t="s">
        <v>350</v>
      </c>
      <c r="D406" s="21" t="s">
        <v>454</v>
      </c>
      <c r="E406" s="21" t="s">
        <v>348</v>
      </c>
      <c r="F406" s="21" t="s">
        <v>235</v>
      </c>
    </row>
    <row r="407" spans="1:6" ht="162" x14ac:dyDescent="0.15">
      <c r="A407" s="62">
        <v>272</v>
      </c>
      <c r="B407" s="35" t="s">
        <v>453</v>
      </c>
      <c r="C407" s="19" t="s">
        <v>350</v>
      </c>
      <c r="D407" s="21" t="s">
        <v>452</v>
      </c>
      <c r="E407" s="21" t="s">
        <v>348</v>
      </c>
      <c r="F407" s="21" t="s">
        <v>235</v>
      </c>
    </row>
    <row r="408" spans="1:6" ht="162" x14ac:dyDescent="0.15">
      <c r="A408" s="62">
        <v>273</v>
      </c>
      <c r="B408" s="35" t="s">
        <v>451</v>
      </c>
      <c r="C408" s="19" t="s">
        <v>450</v>
      </c>
      <c r="D408" s="21" t="s">
        <v>449</v>
      </c>
      <c r="E408" s="21" t="s">
        <v>448</v>
      </c>
      <c r="F408" s="21" t="s">
        <v>235</v>
      </c>
    </row>
    <row r="409" spans="1:6" ht="162" x14ac:dyDescent="0.15">
      <c r="A409" s="62">
        <v>274</v>
      </c>
      <c r="B409" s="35" t="s">
        <v>447</v>
      </c>
      <c r="C409" s="19" t="s">
        <v>390</v>
      </c>
      <c r="D409" s="21" t="s">
        <v>446</v>
      </c>
      <c r="E409" s="21" t="s">
        <v>388</v>
      </c>
      <c r="F409" s="21" t="s">
        <v>235</v>
      </c>
    </row>
    <row r="410" spans="1:6" ht="162" x14ac:dyDescent="0.15">
      <c r="A410" s="69">
        <v>275</v>
      </c>
      <c r="B410" s="68" t="s">
        <v>445</v>
      </c>
      <c r="C410" s="19" t="s">
        <v>444</v>
      </c>
      <c r="D410" s="21" t="s">
        <v>441</v>
      </c>
      <c r="E410" s="21" t="s">
        <v>443</v>
      </c>
      <c r="F410" s="21" t="s">
        <v>22</v>
      </c>
    </row>
    <row r="411" spans="1:6" ht="162" x14ac:dyDescent="0.15">
      <c r="A411" s="70"/>
      <c r="B411" s="68"/>
      <c r="C411" s="19" t="s">
        <v>442</v>
      </c>
      <c r="D411" s="21" t="s">
        <v>441</v>
      </c>
      <c r="E411" s="21" t="s">
        <v>440</v>
      </c>
      <c r="F411" s="21" t="s">
        <v>22</v>
      </c>
    </row>
    <row r="412" spans="1:6" ht="162" x14ac:dyDescent="0.15">
      <c r="A412" s="62">
        <v>276</v>
      </c>
      <c r="B412" s="35" t="s">
        <v>439</v>
      </c>
      <c r="C412" s="19" t="s">
        <v>253</v>
      </c>
      <c r="D412" s="21" t="s">
        <v>438</v>
      </c>
      <c r="E412" s="21" t="s">
        <v>252</v>
      </c>
      <c r="F412" s="21" t="s">
        <v>235</v>
      </c>
    </row>
    <row r="413" spans="1:6" ht="162" x14ac:dyDescent="0.15">
      <c r="A413" s="62">
        <v>277</v>
      </c>
      <c r="B413" s="35" t="s">
        <v>437</v>
      </c>
      <c r="C413" s="19" t="s">
        <v>373</v>
      </c>
      <c r="D413" s="21" t="s">
        <v>270</v>
      </c>
      <c r="E413" s="21" t="s">
        <v>265</v>
      </c>
      <c r="F413" s="21" t="s">
        <v>235</v>
      </c>
    </row>
    <row r="414" spans="1:6" ht="162" x14ac:dyDescent="0.15">
      <c r="A414" s="62">
        <v>278</v>
      </c>
      <c r="B414" s="35" t="s">
        <v>436</v>
      </c>
      <c r="C414" s="19" t="s">
        <v>435</v>
      </c>
      <c r="D414" s="21" t="s">
        <v>434</v>
      </c>
      <c r="E414" s="21" t="s">
        <v>433</v>
      </c>
      <c r="F414" s="21" t="s">
        <v>235</v>
      </c>
    </row>
    <row r="415" spans="1:6" ht="162" x14ac:dyDescent="0.15">
      <c r="A415" s="62">
        <v>279</v>
      </c>
      <c r="B415" s="35" t="s">
        <v>432</v>
      </c>
      <c r="C415" s="19" t="s">
        <v>271</v>
      </c>
      <c r="D415" s="21" t="s">
        <v>431</v>
      </c>
      <c r="E415" s="21" t="s">
        <v>269</v>
      </c>
      <c r="F415" s="21" t="s">
        <v>235</v>
      </c>
    </row>
    <row r="416" spans="1:6" ht="162" x14ac:dyDescent="0.15">
      <c r="A416" s="62">
        <v>280</v>
      </c>
      <c r="B416" s="35" t="s">
        <v>430</v>
      </c>
      <c r="C416" s="19" t="s">
        <v>253</v>
      </c>
      <c r="D416" s="21" t="s">
        <v>429</v>
      </c>
      <c r="E416" s="21" t="s">
        <v>252</v>
      </c>
      <c r="F416" s="21" t="s">
        <v>235</v>
      </c>
    </row>
    <row r="417" spans="1:6" ht="162" x14ac:dyDescent="0.15">
      <c r="A417" s="62">
        <v>281</v>
      </c>
      <c r="B417" s="35" t="s">
        <v>428</v>
      </c>
      <c r="C417" s="19" t="s">
        <v>253</v>
      </c>
      <c r="D417" s="21" t="s">
        <v>427</v>
      </c>
      <c r="E417" s="21" t="s">
        <v>252</v>
      </c>
      <c r="F417" s="21" t="s">
        <v>235</v>
      </c>
    </row>
    <row r="418" spans="1:6" ht="162" x14ac:dyDescent="0.15">
      <c r="A418" s="62">
        <v>282</v>
      </c>
      <c r="B418" s="35" t="s">
        <v>426</v>
      </c>
      <c r="C418" s="19" t="s">
        <v>253</v>
      </c>
      <c r="D418" s="21" t="s">
        <v>425</v>
      </c>
      <c r="E418" s="21" t="s">
        <v>252</v>
      </c>
      <c r="F418" s="21" t="s">
        <v>235</v>
      </c>
    </row>
    <row r="419" spans="1:6" ht="162" x14ac:dyDescent="0.15">
      <c r="A419" s="69">
        <v>283</v>
      </c>
      <c r="B419" s="68" t="s">
        <v>424</v>
      </c>
      <c r="C419" s="19" t="s">
        <v>423</v>
      </c>
      <c r="D419" s="21" t="s">
        <v>420</v>
      </c>
      <c r="E419" s="21" t="s">
        <v>422</v>
      </c>
      <c r="F419" s="21" t="s">
        <v>235</v>
      </c>
    </row>
    <row r="420" spans="1:6" ht="162" x14ac:dyDescent="0.15">
      <c r="A420" s="70"/>
      <c r="B420" s="68"/>
      <c r="C420" s="19" t="s">
        <v>421</v>
      </c>
      <c r="D420" s="21" t="s">
        <v>420</v>
      </c>
      <c r="E420" s="21" t="s">
        <v>419</v>
      </c>
      <c r="F420" s="21" t="s">
        <v>235</v>
      </c>
    </row>
    <row r="421" spans="1:6" ht="162" x14ac:dyDescent="0.15">
      <c r="A421" s="69">
        <v>284</v>
      </c>
      <c r="B421" s="68" t="s">
        <v>418</v>
      </c>
      <c r="C421" s="19" t="s">
        <v>417</v>
      </c>
      <c r="D421" s="21" t="s">
        <v>416</v>
      </c>
      <c r="E421" s="21" t="s">
        <v>415</v>
      </c>
      <c r="F421" s="21" t="s">
        <v>235</v>
      </c>
    </row>
    <row r="422" spans="1:6" ht="162" x14ac:dyDescent="0.15">
      <c r="A422" s="70"/>
      <c r="B422" s="68"/>
      <c r="C422" s="19" t="s">
        <v>414</v>
      </c>
      <c r="D422" s="21" t="s">
        <v>322</v>
      </c>
      <c r="E422" s="21" t="s">
        <v>320</v>
      </c>
      <c r="F422" s="21" t="s">
        <v>235</v>
      </c>
    </row>
    <row r="423" spans="1:6" ht="162" x14ac:dyDescent="0.15">
      <c r="A423" s="62">
        <v>285</v>
      </c>
      <c r="B423" s="35" t="s">
        <v>413</v>
      </c>
      <c r="C423" s="19" t="s">
        <v>412</v>
      </c>
      <c r="D423" s="21" t="s">
        <v>168</v>
      </c>
      <c r="E423" s="21" t="s">
        <v>411</v>
      </c>
      <c r="F423" s="21" t="s">
        <v>235</v>
      </c>
    </row>
    <row r="424" spans="1:6" ht="162" x14ac:dyDescent="0.15">
      <c r="A424" s="62">
        <v>286</v>
      </c>
      <c r="B424" s="35" t="s">
        <v>410</v>
      </c>
      <c r="C424" s="19" t="s">
        <v>247</v>
      </c>
      <c r="D424" s="21" t="s">
        <v>409</v>
      </c>
      <c r="E424" s="21" t="s">
        <v>408</v>
      </c>
      <c r="F424" s="21" t="s">
        <v>235</v>
      </c>
    </row>
    <row r="425" spans="1:6" ht="162" x14ac:dyDescent="0.15">
      <c r="A425" s="62">
        <v>287</v>
      </c>
      <c r="B425" s="35" t="s">
        <v>407</v>
      </c>
      <c r="C425" s="19" t="s">
        <v>406</v>
      </c>
      <c r="D425" s="21" t="s">
        <v>405</v>
      </c>
      <c r="E425" s="21" t="s">
        <v>255</v>
      </c>
      <c r="F425" s="21" t="s">
        <v>235</v>
      </c>
    </row>
    <row r="426" spans="1:6" ht="180" x14ac:dyDescent="0.15">
      <c r="A426" s="62">
        <v>288</v>
      </c>
      <c r="B426" s="35" t="s">
        <v>404</v>
      </c>
      <c r="C426" s="19" t="s">
        <v>398</v>
      </c>
      <c r="D426" s="21" t="s">
        <v>403</v>
      </c>
      <c r="E426" s="21" t="s">
        <v>402</v>
      </c>
      <c r="F426" s="21" t="s">
        <v>235</v>
      </c>
    </row>
    <row r="427" spans="1:6" ht="162" x14ac:dyDescent="0.15">
      <c r="A427" s="62">
        <v>289</v>
      </c>
      <c r="B427" s="35" t="s">
        <v>400</v>
      </c>
      <c r="C427" s="19" t="s">
        <v>257</v>
      </c>
      <c r="D427" s="21" t="s">
        <v>389</v>
      </c>
      <c r="E427" s="21" t="s">
        <v>255</v>
      </c>
      <c r="F427" s="21" t="s">
        <v>235</v>
      </c>
    </row>
    <row r="428" spans="1:6" ht="162" x14ac:dyDescent="0.15">
      <c r="A428" s="62">
        <v>290</v>
      </c>
      <c r="B428" s="35" t="s">
        <v>399</v>
      </c>
      <c r="C428" s="19" t="s">
        <v>398</v>
      </c>
      <c r="D428" s="21" t="s">
        <v>397</v>
      </c>
      <c r="E428" s="21" t="s">
        <v>396</v>
      </c>
      <c r="F428" s="21" t="s">
        <v>235</v>
      </c>
    </row>
    <row r="429" spans="1:6" ht="162" x14ac:dyDescent="0.15">
      <c r="A429" s="62">
        <v>291</v>
      </c>
      <c r="B429" s="35" t="s">
        <v>395</v>
      </c>
      <c r="C429" s="19" t="s">
        <v>394</v>
      </c>
      <c r="D429" s="21" t="s">
        <v>393</v>
      </c>
      <c r="E429" s="21" t="s">
        <v>392</v>
      </c>
      <c r="F429" s="21" t="s">
        <v>235</v>
      </c>
    </row>
    <row r="430" spans="1:6" ht="162" x14ac:dyDescent="0.15">
      <c r="A430" s="62">
        <v>292</v>
      </c>
      <c r="B430" s="35" t="s">
        <v>391</v>
      </c>
      <c r="C430" s="19" t="s">
        <v>390</v>
      </c>
      <c r="D430" s="21" t="s">
        <v>389</v>
      </c>
      <c r="E430" s="21" t="s">
        <v>388</v>
      </c>
      <c r="F430" s="21" t="s">
        <v>235</v>
      </c>
    </row>
    <row r="431" spans="1:6" ht="162" x14ac:dyDescent="0.15">
      <c r="A431" s="62">
        <v>293</v>
      </c>
      <c r="B431" s="35" t="s">
        <v>387</v>
      </c>
      <c r="C431" s="19" t="s">
        <v>257</v>
      </c>
      <c r="D431" s="21" t="s">
        <v>386</v>
      </c>
      <c r="E431" s="21" t="s">
        <v>255</v>
      </c>
      <c r="F431" s="21" t="s">
        <v>235</v>
      </c>
    </row>
    <row r="432" spans="1:6" ht="198" x14ac:dyDescent="0.15">
      <c r="A432" s="62">
        <v>294</v>
      </c>
      <c r="B432" s="35" t="s">
        <v>385</v>
      </c>
      <c r="C432" s="19" t="s">
        <v>384</v>
      </c>
      <c r="D432" s="21" t="s">
        <v>383</v>
      </c>
      <c r="E432" s="21" t="s">
        <v>382</v>
      </c>
      <c r="F432" s="21" t="s">
        <v>235</v>
      </c>
    </row>
    <row r="433" spans="1:6" ht="162" x14ac:dyDescent="0.15">
      <c r="A433" s="62">
        <v>295</v>
      </c>
      <c r="B433" s="35" t="s">
        <v>381</v>
      </c>
      <c r="C433" s="19" t="s">
        <v>257</v>
      </c>
      <c r="D433" s="21" t="s">
        <v>380</v>
      </c>
      <c r="E433" s="21" t="s">
        <v>255</v>
      </c>
      <c r="F433" s="21" t="s">
        <v>235</v>
      </c>
    </row>
    <row r="434" spans="1:6" ht="162" x14ac:dyDescent="0.15">
      <c r="A434" s="62">
        <v>296</v>
      </c>
      <c r="B434" s="35" t="s">
        <v>379</v>
      </c>
      <c r="C434" s="19" t="s">
        <v>378</v>
      </c>
      <c r="D434" s="21" t="s">
        <v>92</v>
      </c>
      <c r="E434" s="21" t="s">
        <v>377</v>
      </c>
      <c r="F434" s="21" t="s">
        <v>235</v>
      </c>
    </row>
    <row r="435" spans="1:6" ht="162" x14ac:dyDescent="0.15">
      <c r="A435" s="62">
        <v>297</v>
      </c>
      <c r="B435" s="35" t="s">
        <v>376</v>
      </c>
      <c r="C435" s="19" t="s">
        <v>257</v>
      </c>
      <c r="D435" s="21" t="s">
        <v>375</v>
      </c>
      <c r="E435" s="21" t="s">
        <v>255</v>
      </c>
      <c r="F435" s="21" t="s">
        <v>235</v>
      </c>
    </row>
    <row r="436" spans="1:6" ht="162" x14ac:dyDescent="0.15">
      <c r="A436" s="62">
        <v>298</v>
      </c>
      <c r="B436" s="35" t="s">
        <v>374</v>
      </c>
      <c r="C436" s="19" t="s">
        <v>373</v>
      </c>
      <c r="D436" s="21"/>
      <c r="E436" s="21" t="s">
        <v>265</v>
      </c>
      <c r="F436" s="21" t="s">
        <v>235</v>
      </c>
    </row>
    <row r="437" spans="1:6" ht="162" x14ac:dyDescent="0.15">
      <c r="A437" s="69">
        <v>299</v>
      </c>
      <c r="B437" s="68" t="s">
        <v>372</v>
      </c>
      <c r="C437" s="19" t="s">
        <v>371</v>
      </c>
      <c r="D437" s="21" t="s">
        <v>34</v>
      </c>
      <c r="E437" s="21" t="s">
        <v>370</v>
      </c>
      <c r="F437" s="21" t="s">
        <v>235</v>
      </c>
    </row>
    <row r="438" spans="1:6" ht="162" x14ac:dyDescent="0.15">
      <c r="A438" s="70"/>
      <c r="B438" s="68"/>
      <c r="C438" s="19" t="s">
        <v>329</v>
      </c>
      <c r="D438" s="21" t="s">
        <v>34</v>
      </c>
      <c r="E438" s="21" t="s">
        <v>327</v>
      </c>
      <c r="F438" s="21" t="s">
        <v>235</v>
      </c>
    </row>
    <row r="439" spans="1:6" ht="162" x14ac:dyDescent="0.15">
      <c r="A439" s="69">
        <v>300</v>
      </c>
      <c r="B439" s="68" t="s">
        <v>369</v>
      </c>
      <c r="C439" s="19" t="s">
        <v>368</v>
      </c>
      <c r="D439" s="21" t="s">
        <v>367</v>
      </c>
      <c r="E439" s="21" t="s">
        <v>366</v>
      </c>
      <c r="F439" s="21" t="s">
        <v>235</v>
      </c>
    </row>
    <row r="440" spans="1:6" ht="162" x14ac:dyDescent="0.15">
      <c r="A440" s="70"/>
      <c r="B440" s="68"/>
      <c r="C440" s="19" t="s">
        <v>242</v>
      </c>
      <c r="D440" s="21" t="s">
        <v>365</v>
      </c>
      <c r="E440" s="21" t="s">
        <v>240</v>
      </c>
      <c r="F440" s="21" t="s">
        <v>235</v>
      </c>
    </row>
    <row r="441" spans="1:6" ht="162" x14ac:dyDescent="0.15">
      <c r="A441" s="69">
        <v>301</v>
      </c>
      <c r="B441" s="68" t="s">
        <v>364</v>
      </c>
      <c r="C441" s="19" t="s">
        <v>335</v>
      </c>
      <c r="D441" s="21" t="s">
        <v>362</v>
      </c>
      <c r="E441" s="21" t="s">
        <v>334</v>
      </c>
      <c r="F441" s="21" t="s">
        <v>235</v>
      </c>
    </row>
    <row r="442" spans="1:6" ht="162" x14ac:dyDescent="0.15">
      <c r="A442" s="70"/>
      <c r="B442" s="68"/>
      <c r="C442" s="19" t="s">
        <v>363</v>
      </c>
      <c r="D442" s="21" t="s">
        <v>362</v>
      </c>
      <c r="E442" s="21" t="s">
        <v>361</v>
      </c>
      <c r="F442" s="21" t="s">
        <v>235</v>
      </c>
    </row>
    <row r="443" spans="1:6" ht="162" x14ac:dyDescent="0.15">
      <c r="A443" s="62">
        <v>302</v>
      </c>
      <c r="B443" s="35" t="s">
        <v>360</v>
      </c>
      <c r="C443" s="19" t="s">
        <v>350</v>
      </c>
      <c r="D443" s="21" t="s">
        <v>359</v>
      </c>
      <c r="E443" s="21" t="s">
        <v>348</v>
      </c>
      <c r="F443" s="21" t="s">
        <v>235</v>
      </c>
    </row>
    <row r="444" spans="1:6" ht="162" x14ac:dyDescent="0.15">
      <c r="A444" s="69">
        <v>303</v>
      </c>
      <c r="B444" s="68" t="s">
        <v>358</v>
      </c>
      <c r="C444" s="19" t="s">
        <v>357</v>
      </c>
      <c r="D444" s="21" t="s">
        <v>356</v>
      </c>
      <c r="E444" s="21" t="s">
        <v>355</v>
      </c>
      <c r="F444" s="21" t="s">
        <v>22</v>
      </c>
    </row>
    <row r="445" spans="1:6" ht="162" x14ac:dyDescent="0.15">
      <c r="A445" s="70"/>
      <c r="B445" s="68"/>
      <c r="C445" s="19" t="s">
        <v>354</v>
      </c>
      <c r="D445" s="21" t="s">
        <v>353</v>
      </c>
      <c r="E445" s="21" t="s">
        <v>352</v>
      </c>
      <c r="F445" s="21" t="s">
        <v>22</v>
      </c>
    </row>
    <row r="446" spans="1:6" ht="162" x14ac:dyDescent="0.15">
      <c r="A446" s="62">
        <v>304</v>
      </c>
      <c r="B446" s="35" t="s">
        <v>351</v>
      </c>
      <c r="C446" s="19" t="s">
        <v>350</v>
      </c>
      <c r="D446" s="21" t="s">
        <v>349</v>
      </c>
      <c r="E446" s="21" t="s">
        <v>348</v>
      </c>
      <c r="F446" s="21" t="s">
        <v>235</v>
      </c>
    </row>
    <row r="447" spans="1:6" ht="162" x14ac:dyDescent="0.15">
      <c r="A447" s="69">
        <v>305</v>
      </c>
      <c r="B447" s="68" t="s">
        <v>347</v>
      </c>
      <c r="C447" s="19" t="s">
        <v>346</v>
      </c>
      <c r="D447" s="21" t="s">
        <v>345</v>
      </c>
      <c r="E447" s="21" t="s">
        <v>344</v>
      </c>
      <c r="F447" s="21" t="s">
        <v>235</v>
      </c>
    </row>
    <row r="448" spans="1:6" ht="162" x14ac:dyDescent="0.15">
      <c r="A448" s="70"/>
      <c r="B448" s="68"/>
      <c r="C448" s="19" t="s">
        <v>343</v>
      </c>
      <c r="D448" s="21" t="s">
        <v>342</v>
      </c>
      <c r="E448" s="21" t="s">
        <v>327</v>
      </c>
      <c r="F448" s="21" t="s">
        <v>235</v>
      </c>
    </row>
    <row r="449" spans="1:6" ht="162" x14ac:dyDescent="0.15">
      <c r="A449" s="62">
        <v>306</v>
      </c>
      <c r="B449" s="35" t="s">
        <v>341</v>
      </c>
      <c r="C449" s="19" t="s">
        <v>340</v>
      </c>
      <c r="D449" s="21" t="s">
        <v>339</v>
      </c>
      <c r="E449" s="21" t="s">
        <v>338</v>
      </c>
      <c r="F449" s="21" t="s">
        <v>235</v>
      </c>
    </row>
    <row r="450" spans="1:6" ht="162" x14ac:dyDescent="0.15">
      <c r="A450" s="62">
        <v>307</v>
      </c>
      <c r="B450" s="35" t="s">
        <v>333</v>
      </c>
      <c r="C450" s="19" t="s">
        <v>332</v>
      </c>
      <c r="D450" s="21" t="s">
        <v>82</v>
      </c>
      <c r="E450" s="21" t="s">
        <v>331</v>
      </c>
      <c r="F450" s="21" t="s">
        <v>235</v>
      </c>
    </row>
    <row r="451" spans="1:6" ht="162" x14ac:dyDescent="0.15">
      <c r="A451" s="62">
        <v>308</v>
      </c>
      <c r="B451" s="35" t="s">
        <v>330</v>
      </c>
      <c r="C451" s="19" t="s">
        <v>329</v>
      </c>
      <c r="D451" s="21" t="s">
        <v>328</v>
      </c>
      <c r="E451" s="21" t="s">
        <v>327</v>
      </c>
      <c r="F451" s="21" t="s">
        <v>235</v>
      </c>
    </row>
    <row r="452" spans="1:6" ht="162" x14ac:dyDescent="0.15">
      <c r="A452" s="69">
        <v>309</v>
      </c>
      <c r="B452" s="68" t="s">
        <v>326</v>
      </c>
      <c r="C452" s="19" t="s">
        <v>324</v>
      </c>
      <c r="D452" s="21" t="s">
        <v>321</v>
      </c>
      <c r="E452" s="21" t="s">
        <v>323</v>
      </c>
      <c r="F452" s="21" t="s">
        <v>235</v>
      </c>
    </row>
    <row r="453" spans="1:6" ht="162" x14ac:dyDescent="0.15">
      <c r="A453" s="70"/>
      <c r="B453" s="68"/>
      <c r="C453" s="19" t="s">
        <v>322</v>
      </c>
      <c r="D453" s="21" t="s">
        <v>321</v>
      </c>
      <c r="E453" s="21" t="s">
        <v>320</v>
      </c>
      <c r="F453" s="21" t="s">
        <v>235</v>
      </c>
    </row>
    <row r="454" spans="1:6" ht="162" x14ac:dyDescent="0.15">
      <c r="A454" s="69">
        <v>310</v>
      </c>
      <c r="B454" s="68" t="s">
        <v>325</v>
      </c>
      <c r="C454" s="19" t="s">
        <v>324</v>
      </c>
      <c r="D454" s="21" t="s">
        <v>321</v>
      </c>
      <c r="E454" s="21" t="s">
        <v>323</v>
      </c>
      <c r="F454" s="21" t="s">
        <v>235</v>
      </c>
    </row>
    <row r="455" spans="1:6" ht="162" x14ac:dyDescent="0.15">
      <c r="A455" s="70"/>
      <c r="B455" s="68"/>
      <c r="C455" s="19" t="s">
        <v>322</v>
      </c>
      <c r="D455" s="21" t="s">
        <v>321</v>
      </c>
      <c r="E455" s="21" t="s">
        <v>320</v>
      </c>
      <c r="F455" s="21" t="s">
        <v>235</v>
      </c>
    </row>
    <row r="456" spans="1:6" ht="162" x14ac:dyDescent="0.15">
      <c r="A456" s="69">
        <v>311</v>
      </c>
      <c r="B456" s="68" t="s">
        <v>319</v>
      </c>
      <c r="C456" s="19" t="s">
        <v>317</v>
      </c>
      <c r="D456" s="21" t="s">
        <v>314</v>
      </c>
      <c r="E456" s="21" t="s">
        <v>316</v>
      </c>
      <c r="F456" s="21" t="s">
        <v>235</v>
      </c>
    </row>
    <row r="457" spans="1:6" ht="162" x14ac:dyDescent="0.15">
      <c r="A457" s="70"/>
      <c r="B457" s="68"/>
      <c r="C457" s="19" t="s">
        <v>315</v>
      </c>
      <c r="D457" s="21" t="s">
        <v>314</v>
      </c>
      <c r="E457" s="21" t="s">
        <v>313</v>
      </c>
      <c r="F457" s="21" t="s">
        <v>235</v>
      </c>
    </row>
    <row r="458" spans="1:6" ht="162" x14ac:dyDescent="0.15">
      <c r="A458" s="69">
        <v>312</v>
      </c>
      <c r="B458" s="68" t="s">
        <v>318</v>
      </c>
      <c r="C458" s="19" t="s">
        <v>317</v>
      </c>
      <c r="D458" s="21" t="s">
        <v>314</v>
      </c>
      <c r="E458" s="21" t="s">
        <v>316</v>
      </c>
      <c r="F458" s="21" t="s">
        <v>235</v>
      </c>
    </row>
    <row r="459" spans="1:6" ht="162" x14ac:dyDescent="0.15">
      <c r="A459" s="70"/>
      <c r="B459" s="68"/>
      <c r="C459" s="19" t="s">
        <v>315</v>
      </c>
      <c r="D459" s="21" t="s">
        <v>314</v>
      </c>
      <c r="E459" s="21" t="s">
        <v>313</v>
      </c>
      <c r="F459" s="21" t="s">
        <v>235</v>
      </c>
    </row>
    <row r="460" spans="1:6" ht="162" x14ac:dyDescent="0.15">
      <c r="A460" s="62">
        <v>313</v>
      </c>
      <c r="B460" s="35" t="s">
        <v>312</v>
      </c>
      <c r="C460" s="19" t="s">
        <v>253</v>
      </c>
      <c r="D460" s="21" t="s">
        <v>311</v>
      </c>
      <c r="E460" s="21" t="s">
        <v>252</v>
      </c>
      <c r="F460" s="21" t="s">
        <v>235</v>
      </c>
    </row>
    <row r="461" spans="1:6" ht="162" x14ac:dyDescent="0.15">
      <c r="A461" s="62">
        <v>314</v>
      </c>
      <c r="B461" s="35" t="s">
        <v>310</v>
      </c>
      <c r="C461" s="19" t="s">
        <v>253</v>
      </c>
      <c r="D461" s="21" t="s">
        <v>309</v>
      </c>
      <c r="E461" s="21" t="s">
        <v>252</v>
      </c>
      <c r="F461" s="21" t="s">
        <v>235</v>
      </c>
    </row>
    <row r="462" spans="1:6" ht="162" x14ac:dyDescent="0.15">
      <c r="A462" s="62">
        <v>315</v>
      </c>
      <c r="B462" s="35" t="s">
        <v>308</v>
      </c>
      <c r="C462" s="19" t="s">
        <v>253</v>
      </c>
      <c r="D462" s="21" t="s">
        <v>307</v>
      </c>
      <c r="E462" s="21" t="s">
        <v>252</v>
      </c>
      <c r="F462" s="21" t="s">
        <v>235</v>
      </c>
    </row>
    <row r="463" spans="1:6" ht="162" x14ac:dyDescent="0.15">
      <c r="A463" s="62">
        <v>316</v>
      </c>
      <c r="B463" s="35" t="s">
        <v>306</v>
      </c>
      <c r="C463" s="19" t="s">
        <v>253</v>
      </c>
      <c r="D463" s="21" t="s">
        <v>305</v>
      </c>
      <c r="E463" s="21" t="s">
        <v>252</v>
      </c>
      <c r="F463" s="21" t="s">
        <v>235</v>
      </c>
    </row>
    <row r="464" spans="1:6" ht="162" x14ac:dyDescent="0.15">
      <c r="A464" s="62">
        <v>317</v>
      </c>
      <c r="B464" s="35" t="s">
        <v>304</v>
      </c>
      <c r="C464" s="19" t="s">
        <v>253</v>
      </c>
      <c r="D464" s="21" t="s">
        <v>303</v>
      </c>
      <c r="E464" s="21" t="s">
        <v>252</v>
      </c>
      <c r="F464" s="21" t="s">
        <v>235</v>
      </c>
    </row>
    <row r="465" spans="1:6" ht="162" x14ac:dyDescent="0.15">
      <c r="A465" s="62">
        <v>318</v>
      </c>
      <c r="B465" s="35" t="s">
        <v>302</v>
      </c>
      <c r="C465" s="19" t="s">
        <v>253</v>
      </c>
      <c r="D465" s="21" t="s">
        <v>301</v>
      </c>
      <c r="E465" s="21" t="s">
        <v>252</v>
      </c>
      <c r="F465" s="21" t="s">
        <v>235</v>
      </c>
    </row>
    <row r="466" spans="1:6" ht="162" x14ac:dyDescent="0.15">
      <c r="A466" s="62">
        <v>319</v>
      </c>
      <c r="B466" s="35" t="s">
        <v>300</v>
      </c>
      <c r="C466" s="19" t="s">
        <v>299</v>
      </c>
      <c r="D466" s="21" t="s">
        <v>298</v>
      </c>
      <c r="E466" s="21" t="s">
        <v>297</v>
      </c>
      <c r="F466" s="21" t="s">
        <v>235</v>
      </c>
    </row>
    <row r="467" spans="1:6" ht="162" x14ac:dyDescent="0.15">
      <c r="A467" s="69">
        <v>320</v>
      </c>
      <c r="B467" s="68" t="s">
        <v>296</v>
      </c>
      <c r="C467" s="19" t="s">
        <v>295</v>
      </c>
      <c r="D467" s="21" t="s">
        <v>294</v>
      </c>
      <c r="E467" s="21" t="s">
        <v>293</v>
      </c>
      <c r="F467" s="21" t="s">
        <v>235</v>
      </c>
    </row>
    <row r="468" spans="1:6" ht="162" x14ac:dyDescent="0.15">
      <c r="A468" s="70"/>
      <c r="B468" s="68"/>
      <c r="C468" s="19" t="s">
        <v>292</v>
      </c>
      <c r="D468" s="21" t="s">
        <v>291</v>
      </c>
      <c r="E468" s="21" t="s">
        <v>290</v>
      </c>
      <c r="F468" s="21" t="s">
        <v>235</v>
      </c>
    </row>
    <row r="469" spans="1:6" ht="162" x14ac:dyDescent="0.15">
      <c r="A469" s="62">
        <v>321</v>
      </c>
      <c r="B469" s="35" t="s">
        <v>289</v>
      </c>
      <c r="C469" s="19" t="s">
        <v>283</v>
      </c>
      <c r="D469" s="21" t="s">
        <v>287</v>
      </c>
      <c r="E469" s="21" t="s">
        <v>252</v>
      </c>
      <c r="F469" s="21" t="s">
        <v>235</v>
      </c>
    </row>
    <row r="470" spans="1:6" ht="162" x14ac:dyDescent="0.15">
      <c r="A470" s="62">
        <v>322</v>
      </c>
      <c r="B470" s="35" t="s">
        <v>288</v>
      </c>
      <c r="C470" s="19" t="s">
        <v>283</v>
      </c>
      <c r="D470" s="21" t="s">
        <v>287</v>
      </c>
      <c r="E470" s="21" t="s">
        <v>252</v>
      </c>
      <c r="F470" s="21" t="s">
        <v>235</v>
      </c>
    </row>
    <row r="471" spans="1:6" ht="162" x14ac:dyDescent="0.15">
      <c r="A471" s="62">
        <v>323</v>
      </c>
      <c r="B471" s="35" t="s">
        <v>286</v>
      </c>
      <c r="C471" s="19" t="s">
        <v>283</v>
      </c>
      <c r="D471" s="21" t="s">
        <v>104</v>
      </c>
      <c r="E471" s="21" t="s">
        <v>252</v>
      </c>
      <c r="F471" s="21" t="s">
        <v>235</v>
      </c>
    </row>
    <row r="472" spans="1:6" ht="162" x14ac:dyDescent="0.15">
      <c r="A472" s="62">
        <v>324</v>
      </c>
      <c r="B472" s="35" t="s">
        <v>285</v>
      </c>
      <c r="C472" s="19" t="s">
        <v>283</v>
      </c>
      <c r="D472" s="21"/>
      <c r="E472" s="21" t="s">
        <v>252</v>
      </c>
      <c r="F472" s="21" t="s">
        <v>235</v>
      </c>
    </row>
    <row r="473" spans="1:6" ht="162" x14ac:dyDescent="0.15">
      <c r="A473" s="62">
        <v>325</v>
      </c>
      <c r="B473" s="35" t="s">
        <v>284</v>
      </c>
      <c r="C473" s="19" t="s">
        <v>283</v>
      </c>
      <c r="D473" s="21" t="s">
        <v>282</v>
      </c>
      <c r="E473" s="21" t="s">
        <v>252</v>
      </c>
      <c r="F473" s="21" t="s">
        <v>235</v>
      </c>
    </row>
    <row r="474" spans="1:6" ht="162" x14ac:dyDescent="0.15">
      <c r="A474" s="62">
        <v>326</v>
      </c>
      <c r="B474" s="35" t="s">
        <v>281</v>
      </c>
      <c r="C474" s="19" t="s">
        <v>278</v>
      </c>
      <c r="D474" s="21" t="s">
        <v>280</v>
      </c>
      <c r="E474" s="21" t="s">
        <v>276</v>
      </c>
      <c r="F474" s="21" t="s">
        <v>235</v>
      </c>
    </row>
    <row r="475" spans="1:6" ht="162" x14ac:dyDescent="0.15">
      <c r="A475" s="62">
        <v>327</v>
      </c>
      <c r="B475" s="35" t="s">
        <v>279</v>
      </c>
      <c r="C475" s="19" t="s">
        <v>278</v>
      </c>
      <c r="D475" s="21" t="s">
        <v>277</v>
      </c>
      <c r="E475" s="21" t="s">
        <v>276</v>
      </c>
      <c r="F475" s="21" t="s">
        <v>235</v>
      </c>
    </row>
    <row r="476" spans="1:6" ht="162" x14ac:dyDescent="0.15">
      <c r="A476" s="62">
        <v>328</v>
      </c>
      <c r="B476" s="35" t="s">
        <v>275</v>
      </c>
      <c r="C476" s="19" t="s">
        <v>250</v>
      </c>
      <c r="D476" s="21" t="s">
        <v>274</v>
      </c>
      <c r="E476" s="21" t="s">
        <v>248</v>
      </c>
      <c r="F476" s="21" t="s">
        <v>235</v>
      </c>
    </row>
    <row r="477" spans="1:6" ht="162" x14ac:dyDescent="0.15">
      <c r="A477" s="62">
        <v>329</v>
      </c>
      <c r="B477" s="35" t="s">
        <v>273</v>
      </c>
      <c r="C477" s="19" t="s">
        <v>261</v>
      </c>
      <c r="D477" s="21" t="s">
        <v>260</v>
      </c>
      <c r="E477" s="21" t="s">
        <v>259</v>
      </c>
      <c r="F477" s="21" t="s">
        <v>235</v>
      </c>
    </row>
    <row r="478" spans="1:6" ht="162" x14ac:dyDescent="0.15">
      <c r="A478" s="62">
        <v>330</v>
      </c>
      <c r="B478" s="35" t="s">
        <v>272</v>
      </c>
      <c r="C478" s="19" t="s">
        <v>271</v>
      </c>
      <c r="D478" s="21" t="s">
        <v>270</v>
      </c>
      <c r="E478" s="21" t="s">
        <v>269</v>
      </c>
      <c r="F478" s="21" t="s">
        <v>235</v>
      </c>
    </row>
    <row r="479" spans="1:6" ht="162" x14ac:dyDescent="0.15">
      <c r="A479" s="62">
        <v>331</v>
      </c>
      <c r="B479" s="35" t="s">
        <v>268</v>
      </c>
      <c r="C479" s="19" t="s">
        <v>267</v>
      </c>
      <c r="D479" s="21" t="s">
        <v>266</v>
      </c>
      <c r="E479" s="21" t="s">
        <v>265</v>
      </c>
      <c r="F479" s="21" t="s">
        <v>235</v>
      </c>
    </row>
    <row r="480" spans="1:6" ht="162" x14ac:dyDescent="0.15">
      <c r="A480" s="62">
        <v>332</v>
      </c>
      <c r="B480" s="35" t="s">
        <v>264</v>
      </c>
      <c r="C480" s="19" t="s">
        <v>250</v>
      </c>
      <c r="D480" s="21" t="s">
        <v>263</v>
      </c>
      <c r="E480" s="21" t="s">
        <v>248</v>
      </c>
      <c r="F480" s="21" t="s">
        <v>235</v>
      </c>
    </row>
    <row r="481" spans="1:6" ht="162" x14ac:dyDescent="0.15">
      <c r="A481" s="62">
        <v>333</v>
      </c>
      <c r="B481" s="35" t="s">
        <v>262</v>
      </c>
      <c r="C481" s="19" t="s">
        <v>261</v>
      </c>
      <c r="D481" s="21" t="s">
        <v>260</v>
      </c>
      <c r="E481" s="21" t="s">
        <v>259</v>
      </c>
      <c r="F481" s="21" t="s">
        <v>235</v>
      </c>
    </row>
    <row r="482" spans="1:6" ht="162" x14ac:dyDescent="0.15">
      <c r="A482" s="62">
        <v>334</v>
      </c>
      <c r="B482" s="35" t="s">
        <v>258</v>
      </c>
      <c r="C482" s="19" t="s">
        <v>257</v>
      </c>
      <c r="D482" s="21" t="s">
        <v>256</v>
      </c>
      <c r="E482" s="21" t="s">
        <v>255</v>
      </c>
      <c r="F482" s="21" t="s">
        <v>235</v>
      </c>
    </row>
    <row r="483" spans="1:6" ht="162" x14ac:dyDescent="0.15">
      <c r="A483" s="62">
        <v>335</v>
      </c>
      <c r="B483" s="35" t="s">
        <v>254</v>
      </c>
      <c r="C483" s="19" t="s">
        <v>253</v>
      </c>
      <c r="D483" s="21"/>
      <c r="E483" s="21" t="s">
        <v>252</v>
      </c>
      <c r="F483" s="21" t="s">
        <v>235</v>
      </c>
    </row>
    <row r="484" spans="1:6" ht="162" x14ac:dyDescent="0.15">
      <c r="A484" s="62">
        <v>336</v>
      </c>
      <c r="B484" s="35" t="s">
        <v>251</v>
      </c>
      <c r="C484" s="19" t="s">
        <v>250</v>
      </c>
      <c r="D484" s="21" t="s">
        <v>249</v>
      </c>
      <c r="E484" s="21" t="s">
        <v>248</v>
      </c>
      <c r="F484" s="21" t="s">
        <v>235</v>
      </c>
    </row>
    <row r="485" spans="1:6" ht="162" x14ac:dyDescent="0.15">
      <c r="A485" s="69">
        <v>337</v>
      </c>
      <c r="B485" s="68" t="s">
        <v>245</v>
      </c>
      <c r="C485" s="19" t="s">
        <v>244</v>
      </c>
      <c r="D485" s="21" t="s">
        <v>241</v>
      </c>
      <c r="E485" s="21" t="s">
        <v>243</v>
      </c>
      <c r="F485" s="21" t="s">
        <v>235</v>
      </c>
    </row>
    <row r="486" spans="1:6" ht="162" x14ac:dyDescent="0.15">
      <c r="A486" s="70"/>
      <c r="B486" s="68"/>
      <c r="C486" s="19" t="s">
        <v>242</v>
      </c>
      <c r="D486" s="21" t="s">
        <v>241</v>
      </c>
      <c r="E486" s="21" t="s">
        <v>240</v>
      </c>
      <c r="F486" s="21" t="s">
        <v>235</v>
      </c>
    </row>
    <row r="487" spans="1:6" ht="162" x14ac:dyDescent="0.15">
      <c r="A487" s="63">
        <v>338</v>
      </c>
      <c r="B487" s="64" t="s">
        <v>239</v>
      </c>
      <c r="C487" s="19" t="s">
        <v>238</v>
      </c>
      <c r="D487" s="21" t="s">
        <v>237</v>
      </c>
      <c r="E487" s="21" t="s">
        <v>236</v>
      </c>
      <c r="F487" s="21" t="s">
        <v>235</v>
      </c>
    </row>
    <row r="488" spans="1:6" ht="18.75" thickBot="1" x14ac:dyDescent="0.2">
      <c r="A488" s="17"/>
      <c r="B488" s="65"/>
      <c r="C488" s="66"/>
      <c r="D488" s="65"/>
      <c r="E488" s="66"/>
      <c r="F488" s="65"/>
    </row>
    <row r="489" spans="1:6" ht="24.75" thickBot="1" x14ac:dyDescent="0.2">
      <c r="A489" s="29"/>
      <c r="B489" s="30"/>
      <c r="C489" s="31"/>
      <c r="D489" s="30" t="s">
        <v>2787</v>
      </c>
      <c r="E489" s="26">
        <f>338/7853*100</f>
        <v>4.3040876098306384</v>
      </c>
      <c r="F489" s="27" t="s">
        <v>2785</v>
      </c>
    </row>
  </sheetData>
  <autoFilter ref="A3:F487" xr:uid="{85ACC918-D0A2-4362-8A8A-BAF452FDFBC4}"/>
  <mergeCells count="136">
    <mergeCell ref="A467:A468"/>
    <mergeCell ref="A444:A445"/>
    <mergeCell ref="A447:A448"/>
    <mergeCell ref="A452:A453"/>
    <mergeCell ref="A454:A455"/>
    <mergeCell ref="A456:A457"/>
    <mergeCell ref="A458:A459"/>
    <mergeCell ref="A410:A411"/>
    <mergeCell ref="A419:A420"/>
    <mergeCell ref="A421:A422"/>
    <mergeCell ref="A437:A438"/>
    <mergeCell ref="A439:A440"/>
    <mergeCell ref="A441:A442"/>
    <mergeCell ref="A369:A370"/>
    <mergeCell ref="A371:A372"/>
    <mergeCell ref="A385:A390"/>
    <mergeCell ref="A395:A396"/>
    <mergeCell ref="A398:A399"/>
    <mergeCell ref="A400:A401"/>
    <mergeCell ref="A315:A316"/>
    <mergeCell ref="A323:A324"/>
    <mergeCell ref="A327:A328"/>
    <mergeCell ref="A346:A347"/>
    <mergeCell ref="A355:A357"/>
    <mergeCell ref="A367:A368"/>
    <mergeCell ref="A152:A153"/>
    <mergeCell ref="A154:A155"/>
    <mergeCell ref="A156:A159"/>
    <mergeCell ref="A241:A243"/>
    <mergeCell ref="A245:A246"/>
    <mergeCell ref="A265:A266"/>
    <mergeCell ref="A269:A270"/>
    <mergeCell ref="A271:A272"/>
    <mergeCell ref="A313:A314"/>
    <mergeCell ref="A219:A220"/>
    <mergeCell ref="A225:A228"/>
    <mergeCell ref="A230:A231"/>
    <mergeCell ref="A234:A235"/>
    <mergeCell ref="A237:A238"/>
    <mergeCell ref="A239:A240"/>
    <mergeCell ref="A70:A72"/>
    <mergeCell ref="A82:A83"/>
    <mergeCell ref="A86:A87"/>
    <mergeCell ref="A96:A97"/>
    <mergeCell ref="A123:A126"/>
    <mergeCell ref="A131:A132"/>
    <mergeCell ref="A485:A486"/>
    <mergeCell ref="A17:A19"/>
    <mergeCell ref="A29:A33"/>
    <mergeCell ref="A36:A37"/>
    <mergeCell ref="A39:A40"/>
    <mergeCell ref="A50:A51"/>
    <mergeCell ref="A44:A45"/>
    <mergeCell ref="A52:A53"/>
    <mergeCell ref="A62:A63"/>
    <mergeCell ref="A163:A164"/>
    <mergeCell ref="A173:A174"/>
    <mergeCell ref="A180:A181"/>
    <mergeCell ref="A187:A188"/>
    <mergeCell ref="A194:A195"/>
    <mergeCell ref="A217:A218"/>
    <mergeCell ref="A136:A137"/>
    <mergeCell ref="A138:A140"/>
    <mergeCell ref="A145:A146"/>
    <mergeCell ref="B12:B13"/>
    <mergeCell ref="B17:B19"/>
    <mergeCell ref="B29:B33"/>
    <mergeCell ref="B36:B37"/>
    <mergeCell ref="B39:B40"/>
    <mergeCell ref="B44:B45"/>
    <mergeCell ref="B50:B51"/>
    <mergeCell ref="B52:B53"/>
    <mergeCell ref="B62:B63"/>
    <mergeCell ref="B64:B65"/>
    <mergeCell ref="B70:B72"/>
    <mergeCell ref="B82:B83"/>
    <mergeCell ref="B86:B87"/>
    <mergeCell ref="B96:B97"/>
    <mergeCell ref="B123:B126"/>
    <mergeCell ref="B131:B132"/>
    <mergeCell ref="B136:B137"/>
    <mergeCell ref="B138:B140"/>
    <mergeCell ref="B145:B146"/>
    <mergeCell ref="B152:B153"/>
    <mergeCell ref="B154:B155"/>
    <mergeCell ref="B156:B159"/>
    <mergeCell ref="B163:B164"/>
    <mergeCell ref="B173:B174"/>
    <mergeCell ref="B180:B181"/>
    <mergeCell ref="B187:B188"/>
    <mergeCell ref="B194:B195"/>
    <mergeCell ref="B197:B198"/>
    <mergeCell ref="B199:B200"/>
    <mergeCell ref="B217:B218"/>
    <mergeCell ref="B219:B220"/>
    <mergeCell ref="B225:B228"/>
    <mergeCell ref="B230:B231"/>
    <mergeCell ref="B234:B235"/>
    <mergeCell ref="B237:B238"/>
    <mergeCell ref="B239:B240"/>
    <mergeCell ref="B395:B396"/>
    <mergeCell ref="B398:B399"/>
    <mergeCell ref="B400:B401"/>
    <mergeCell ref="B241:B243"/>
    <mergeCell ref="B245:B246"/>
    <mergeCell ref="B265:B266"/>
    <mergeCell ref="B269:B270"/>
    <mergeCell ref="B271:B272"/>
    <mergeCell ref="B313:B314"/>
    <mergeCell ref="B315:B316"/>
    <mergeCell ref="B323:B324"/>
    <mergeCell ref="B327:B328"/>
    <mergeCell ref="B485:B486"/>
    <mergeCell ref="B452:B453"/>
    <mergeCell ref="B454:B455"/>
    <mergeCell ref="B456:B457"/>
    <mergeCell ref="B458:B459"/>
    <mergeCell ref="A12:A13"/>
    <mergeCell ref="A64:A65"/>
    <mergeCell ref="A197:A198"/>
    <mergeCell ref="A199:A200"/>
    <mergeCell ref="B410:B411"/>
    <mergeCell ref="B419:B420"/>
    <mergeCell ref="B421:B422"/>
    <mergeCell ref="B437:B438"/>
    <mergeCell ref="B439:B440"/>
    <mergeCell ref="B441:B442"/>
    <mergeCell ref="B444:B445"/>
    <mergeCell ref="B447:B448"/>
    <mergeCell ref="B467:B468"/>
    <mergeCell ref="B346:B347"/>
    <mergeCell ref="B355:B357"/>
    <mergeCell ref="B367:B368"/>
    <mergeCell ref="B369:B370"/>
    <mergeCell ref="B371:B372"/>
    <mergeCell ref="B385:B390"/>
  </mergeCells>
  <phoneticPr fontId="3"/>
  <pageMargins left="0.70866141732283472" right="0.70866141732283472" top="0.74803149606299213" bottom="0.74803149606299213" header="0.31496062992125984" footer="0.31496062992125984"/>
  <pageSetup paperSize="9" scale="51" fitToHeight="0" orientation="portrait" horizontalDpi="1200" verticalDpi="1200" r:id="rId1"/>
  <headerFooter>
    <oddHeader>&amp;R&amp;F&amp;A</oddHeader>
    <oddFooter>&amp;L&amp;D&amp;R&amp;Z&amp;F&amp;A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95093-F490-4E9C-9A40-7969FBFE8E31}">
  <sheetPr>
    <pageSetUpPr fitToPage="1"/>
  </sheetPr>
  <dimension ref="A1:J752"/>
  <sheetViews>
    <sheetView zoomScale="85" zoomScaleNormal="85" workbookViewId="0">
      <selection activeCell="A2" sqref="A2:F380"/>
    </sheetView>
  </sheetViews>
  <sheetFormatPr defaultColWidth="9" defaultRowHeight="13.5" x14ac:dyDescent="0.15"/>
  <cols>
    <col min="1" max="1" width="7.25" style="6" customWidth="1"/>
    <col min="2" max="2" width="46.375" style="7" customWidth="1"/>
    <col min="3" max="3" width="25.25" style="6" customWidth="1"/>
    <col min="4" max="4" width="45" style="6" customWidth="1"/>
    <col min="5" max="5" width="69.75" style="6" customWidth="1"/>
    <col min="6" max="6" width="36.375" style="6" customWidth="1"/>
    <col min="7" max="16384" width="9" style="5"/>
  </cols>
  <sheetData>
    <row r="1" spans="1:8" ht="18" x14ac:dyDescent="0.15">
      <c r="A1" s="36"/>
      <c r="B1" s="37"/>
      <c r="C1" s="36"/>
      <c r="D1" s="36"/>
      <c r="E1" s="36"/>
      <c r="F1" s="36"/>
    </row>
    <row r="2" spans="1:8" ht="18" x14ac:dyDescent="0.15">
      <c r="A2" s="36"/>
      <c r="B2" s="12" t="s">
        <v>3113</v>
      </c>
      <c r="C2" s="67" t="s">
        <v>3115</v>
      </c>
      <c r="D2" s="36"/>
      <c r="E2" s="36"/>
      <c r="F2" s="36"/>
    </row>
    <row r="3" spans="1:8" s="1" customFormat="1" ht="58.5" customHeight="1" x14ac:dyDescent="0.15">
      <c r="A3" s="36"/>
      <c r="B3" s="38" t="s">
        <v>0</v>
      </c>
      <c r="C3" s="39" t="s">
        <v>1</v>
      </c>
      <c r="D3" s="40" t="s">
        <v>2</v>
      </c>
      <c r="E3" s="38" t="s">
        <v>3</v>
      </c>
      <c r="F3" s="40" t="s">
        <v>4</v>
      </c>
      <c r="H3" s="2"/>
    </row>
    <row r="4" spans="1:8" ht="132.75" customHeight="1" x14ac:dyDescent="0.15">
      <c r="A4" s="41">
        <v>1</v>
      </c>
      <c r="B4" s="42" t="s">
        <v>2218</v>
      </c>
      <c r="C4" s="41" t="s">
        <v>2216</v>
      </c>
      <c r="D4" s="43" t="s">
        <v>2215</v>
      </c>
      <c r="E4" s="43" t="s">
        <v>2214</v>
      </c>
      <c r="F4" s="41" t="s">
        <v>1464</v>
      </c>
    </row>
    <row r="5" spans="1:8" ht="132.75" customHeight="1" x14ac:dyDescent="0.15">
      <c r="A5" s="41">
        <v>2</v>
      </c>
      <c r="B5" s="43" t="s">
        <v>2217</v>
      </c>
      <c r="C5" s="41" t="s">
        <v>2216</v>
      </c>
      <c r="D5" s="43" t="s">
        <v>2215</v>
      </c>
      <c r="E5" s="43" t="s">
        <v>2214</v>
      </c>
      <c r="F5" s="41" t="s">
        <v>1464</v>
      </c>
    </row>
    <row r="6" spans="1:8" ht="132.75" customHeight="1" x14ac:dyDescent="0.15">
      <c r="A6" s="41">
        <v>3</v>
      </c>
      <c r="B6" s="44" t="s">
        <v>2213</v>
      </c>
      <c r="C6" s="41" t="s">
        <v>2212</v>
      </c>
      <c r="D6" s="43" t="s">
        <v>2211</v>
      </c>
      <c r="E6" s="43" t="s">
        <v>2210</v>
      </c>
      <c r="F6" s="43" t="s">
        <v>1473</v>
      </c>
    </row>
    <row r="7" spans="1:8" ht="132.75" customHeight="1" x14ac:dyDescent="0.15">
      <c r="A7" s="41">
        <v>4</v>
      </c>
      <c r="B7" s="42" t="s">
        <v>2209</v>
      </c>
      <c r="C7" s="41" t="s">
        <v>2207</v>
      </c>
      <c r="D7" s="43" t="s">
        <v>2206</v>
      </c>
      <c r="E7" s="43" t="s">
        <v>2205</v>
      </c>
      <c r="F7" s="41" t="s">
        <v>1487</v>
      </c>
    </row>
    <row r="8" spans="1:8" ht="132.75" customHeight="1" x14ac:dyDescent="0.15">
      <c r="A8" s="41">
        <v>5</v>
      </c>
      <c r="B8" s="42" t="s">
        <v>2208</v>
      </c>
      <c r="C8" s="41" t="s">
        <v>2207</v>
      </c>
      <c r="D8" s="43" t="s">
        <v>2206</v>
      </c>
      <c r="E8" s="43" t="s">
        <v>2205</v>
      </c>
      <c r="F8" s="41" t="s">
        <v>1487</v>
      </c>
    </row>
    <row r="9" spans="1:8" ht="132.75" customHeight="1" x14ac:dyDescent="0.15">
      <c r="A9" s="41">
        <v>6</v>
      </c>
      <c r="B9" s="42" t="s">
        <v>2204</v>
      </c>
      <c r="C9" s="41" t="s">
        <v>2203</v>
      </c>
      <c r="D9" s="43" t="s">
        <v>2202</v>
      </c>
      <c r="E9" s="43" t="s">
        <v>2201</v>
      </c>
      <c r="F9" s="41" t="s">
        <v>1487</v>
      </c>
    </row>
    <row r="10" spans="1:8" ht="132.75" customHeight="1" x14ac:dyDescent="0.15">
      <c r="A10" s="41">
        <v>7</v>
      </c>
      <c r="B10" s="43" t="s">
        <v>2200</v>
      </c>
      <c r="C10" s="41" t="s">
        <v>1868</v>
      </c>
      <c r="D10" s="43" t="s">
        <v>2199</v>
      </c>
      <c r="E10" s="43" t="s">
        <v>2198</v>
      </c>
      <c r="F10" s="41" t="s">
        <v>1487</v>
      </c>
    </row>
    <row r="11" spans="1:8" ht="132.75" customHeight="1" x14ac:dyDescent="0.15">
      <c r="A11" s="41">
        <v>8</v>
      </c>
      <c r="B11" s="42" t="s">
        <v>2197</v>
      </c>
      <c r="C11" s="41" t="s">
        <v>2195</v>
      </c>
      <c r="D11" s="43" t="s">
        <v>2194</v>
      </c>
      <c r="E11" s="43" t="s">
        <v>2193</v>
      </c>
      <c r="F11" s="41" t="s">
        <v>1464</v>
      </c>
    </row>
    <row r="12" spans="1:8" ht="132.75" customHeight="1" x14ac:dyDescent="0.15">
      <c r="A12" s="41">
        <v>9</v>
      </c>
      <c r="B12" s="42" t="s">
        <v>2196</v>
      </c>
      <c r="C12" s="41" t="s">
        <v>2195</v>
      </c>
      <c r="D12" s="43" t="s">
        <v>2194</v>
      </c>
      <c r="E12" s="43" t="s">
        <v>2193</v>
      </c>
      <c r="F12" s="41" t="s">
        <v>1464</v>
      </c>
    </row>
    <row r="13" spans="1:8" ht="132.75" customHeight="1" x14ac:dyDescent="0.15">
      <c r="A13" s="41">
        <v>10</v>
      </c>
      <c r="B13" s="42" t="s">
        <v>2192</v>
      </c>
      <c r="C13" s="41" t="s">
        <v>2191</v>
      </c>
      <c r="D13" s="43" t="s">
        <v>2190</v>
      </c>
      <c r="E13" s="43" t="s">
        <v>2189</v>
      </c>
      <c r="F13" s="41" t="s">
        <v>1487</v>
      </c>
    </row>
    <row r="14" spans="1:8" ht="132.75" customHeight="1" x14ac:dyDescent="0.15">
      <c r="A14" s="41">
        <v>11</v>
      </c>
      <c r="B14" s="42" t="s">
        <v>2188</v>
      </c>
      <c r="C14" s="41" t="s">
        <v>2187</v>
      </c>
      <c r="D14" s="43" t="s">
        <v>2186</v>
      </c>
      <c r="E14" s="43" t="s">
        <v>2185</v>
      </c>
      <c r="F14" s="41" t="s">
        <v>1487</v>
      </c>
    </row>
    <row r="15" spans="1:8" ht="132.75" customHeight="1" x14ac:dyDescent="0.15">
      <c r="A15" s="41">
        <v>12</v>
      </c>
      <c r="B15" s="42" t="s">
        <v>2184</v>
      </c>
      <c r="C15" s="41" t="s">
        <v>2183</v>
      </c>
      <c r="D15" s="43" t="s">
        <v>2182</v>
      </c>
      <c r="E15" s="43" t="s">
        <v>2181</v>
      </c>
      <c r="F15" s="41" t="s">
        <v>1487</v>
      </c>
    </row>
    <row r="16" spans="1:8" ht="132.75" customHeight="1" x14ac:dyDescent="0.15">
      <c r="A16" s="41">
        <v>13</v>
      </c>
      <c r="B16" s="42" t="s">
        <v>2180</v>
      </c>
      <c r="C16" s="41" t="s">
        <v>2179</v>
      </c>
      <c r="D16" s="43" t="s">
        <v>2178</v>
      </c>
      <c r="E16" s="43" t="s">
        <v>2177</v>
      </c>
      <c r="F16" s="43" t="s">
        <v>1473</v>
      </c>
    </row>
    <row r="17" spans="1:6" ht="132.75" customHeight="1" x14ac:dyDescent="0.15">
      <c r="A17" s="41">
        <v>14</v>
      </c>
      <c r="B17" s="42" t="s">
        <v>2176</v>
      </c>
      <c r="C17" s="41" t="s">
        <v>2175</v>
      </c>
      <c r="D17" s="43" t="s">
        <v>2174</v>
      </c>
      <c r="E17" s="43" t="s">
        <v>2173</v>
      </c>
      <c r="F17" s="43" t="s">
        <v>1473</v>
      </c>
    </row>
    <row r="18" spans="1:6" ht="132.75" customHeight="1" x14ac:dyDescent="0.15">
      <c r="A18" s="41">
        <v>15</v>
      </c>
      <c r="B18" s="42" t="s">
        <v>2172</v>
      </c>
      <c r="C18" s="43" t="s">
        <v>2171</v>
      </c>
      <c r="D18" s="43" t="s">
        <v>2170</v>
      </c>
      <c r="E18" s="43" t="s">
        <v>2169</v>
      </c>
      <c r="F18" s="43" t="s">
        <v>1473</v>
      </c>
    </row>
    <row r="19" spans="1:6" ht="132.75" customHeight="1" x14ac:dyDescent="0.15">
      <c r="A19" s="41">
        <v>16</v>
      </c>
      <c r="B19" s="42" t="s">
        <v>2168</v>
      </c>
      <c r="C19" s="41" t="s">
        <v>2167</v>
      </c>
      <c r="D19" s="43" t="s">
        <v>2166</v>
      </c>
      <c r="E19" s="43" t="s">
        <v>2165</v>
      </c>
      <c r="F19" s="41" t="s">
        <v>1487</v>
      </c>
    </row>
    <row r="20" spans="1:6" ht="132.75" customHeight="1" x14ac:dyDescent="0.15">
      <c r="A20" s="41">
        <v>17</v>
      </c>
      <c r="B20" s="42" t="s">
        <v>2164</v>
      </c>
      <c r="C20" s="41" t="s">
        <v>2163</v>
      </c>
      <c r="D20" s="43" t="s">
        <v>2162</v>
      </c>
      <c r="E20" s="43" t="s">
        <v>2161</v>
      </c>
      <c r="F20" s="41" t="s">
        <v>1487</v>
      </c>
    </row>
    <row r="21" spans="1:6" ht="132.75" customHeight="1" x14ac:dyDescent="0.15">
      <c r="A21" s="41">
        <v>18</v>
      </c>
      <c r="B21" s="42" t="s">
        <v>2160</v>
      </c>
      <c r="C21" s="41" t="s">
        <v>2159</v>
      </c>
      <c r="D21" s="43" t="s">
        <v>2158</v>
      </c>
      <c r="E21" s="43" t="s">
        <v>2157</v>
      </c>
      <c r="F21" s="41" t="s">
        <v>1487</v>
      </c>
    </row>
    <row r="22" spans="1:6" ht="132.75" customHeight="1" x14ac:dyDescent="0.15">
      <c r="A22" s="41">
        <v>19</v>
      </c>
      <c r="B22" s="42" t="s">
        <v>2156</v>
      </c>
      <c r="C22" s="41" t="s">
        <v>2155</v>
      </c>
      <c r="D22" s="43" t="s">
        <v>2154</v>
      </c>
      <c r="E22" s="43" t="s">
        <v>2153</v>
      </c>
      <c r="F22" s="41" t="s">
        <v>1487</v>
      </c>
    </row>
    <row r="23" spans="1:6" ht="132.75" customHeight="1" x14ac:dyDescent="0.15">
      <c r="A23" s="41">
        <v>20</v>
      </c>
      <c r="B23" s="42" t="s">
        <v>2152</v>
      </c>
      <c r="C23" s="41" t="s">
        <v>2151</v>
      </c>
      <c r="D23" s="43" t="s">
        <v>2150</v>
      </c>
      <c r="E23" s="43" t="s">
        <v>2149</v>
      </c>
      <c r="F23" s="43" t="s">
        <v>1473</v>
      </c>
    </row>
    <row r="24" spans="1:6" ht="132.75" customHeight="1" x14ac:dyDescent="0.15">
      <c r="A24" s="41">
        <v>21</v>
      </c>
      <c r="B24" s="43" t="s">
        <v>2148</v>
      </c>
      <c r="C24" s="41" t="s">
        <v>2147</v>
      </c>
      <c r="D24" s="43" t="s">
        <v>2146</v>
      </c>
      <c r="E24" s="43" t="s">
        <v>2145</v>
      </c>
      <c r="F24" s="41" t="s">
        <v>1487</v>
      </c>
    </row>
    <row r="25" spans="1:6" ht="132.75" customHeight="1" x14ac:dyDescent="0.15">
      <c r="A25" s="41">
        <v>22</v>
      </c>
      <c r="B25" s="42" t="s">
        <v>2144</v>
      </c>
      <c r="C25" s="41" t="s">
        <v>2143</v>
      </c>
      <c r="D25" s="43" t="s">
        <v>2142</v>
      </c>
      <c r="E25" s="43" t="s">
        <v>2141</v>
      </c>
      <c r="F25" s="41" t="s">
        <v>1464</v>
      </c>
    </row>
    <row r="26" spans="1:6" ht="132.75" customHeight="1" x14ac:dyDescent="0.15">
      <c r="A26" s="41">
        <v>23</v>
      </c>
      <c r="B26" s="42" t="s">
        <v>2140</v>
      </c>
      <c r="C26" s="41" t="s">
        <v>2139</v>
      </c>
      <c r="D26" s="43" t="s">
        <v>2138</v>
      </c>
      <c r="E26" s="43" t="s">
        <v>2137</v>
      </c>
      <c r="F26" s="41" t="s">
        <v>1464</v>
      </c>
    </row>
    <row r="27" spans="1:6" ht="132.75" customHeight="1" x14ac:dyDescent="0.15">
      <c r="A27" s="41">
        <v>24</v>
      </c>
      <c r="B27" s="42" t="s">
        <v>2136</v>
      </c>
      <c r="C27" s="41" t="s">
        <v>2135</v>
      </c>
      <c r="D27" s="43" t="s">
        <v>2134</v>
      </c>
      <c r="E27" s="43" t="s">
        <v>2133</v>
      </c>
      <c r="F27" s="41" t="s">
        <v>1487</v>
      </c>
    </row>
    <row r="28" spans="1:6" ht="132.75" customHeight="1" x14ac:dyDescent="0.15">
      <c r="A28" s="41">
        <v>25</v>
      </c>
      <c r="B28" s="42" t="s">
        <v>2132</v>
      </c>
      <c r="C28" s="41" t="s">
        <v>2131</v>
      </c>
      <c r="D28" s="43" t="s">
        <v>2122</v>
      </c>
      <c r="E28" s="43" t="s">
        <v>2127</v>
      </c>
      <c r="F28" s="43" t="s">
        <v>1473</v>
      </c>
    </row>
    <row r="29" spans="1:6" ht="132.75" customHeight="1" x14ac:dyDescent="0.15">
      <c r="A29" s="41">
        <v>26</v>
      </c>
      <c r="B29" s="42" t="s">
        <v>2130</v>
      </c>
      <c r="C29" s="41" t="s">
        <v>2129</v>
      </c>
      <c r="D29" s="43" t="s">
        <v>2128</v>
      </c>
      <c r="E29" s="43" t="s">
        <v>2127</v>
      </c>
      <c r="F29" s="41" t="s">
        <v>1487</v>
      </c>
    </row>
    <row r="30" spans="1:6" ht="132.75" customHeight="1" x14ac:dyDescent="0.15">
      <c r="A30" s="41">
        <v>27</v>
      </c>
      <c r="B30" s="42" t="s">
        <v>2126</v>
      </c>
      <c r="C30" s="41" t="s">
        <v>2123</v>
      </c>
      <c r="D30" s="43" t="s">
        <v>2122</v>
      </c>
      <c r="E30" s="43" t="s">
        <v>2125</v>
      </c>
      <c r="F30" s="43" t="s">
        <v>1473</v>
      </c>
    </row>
    <row r="31" spans="1:6" ht="132.75" customHeight="1" x14ac:dyDescent="0.15">
      <c r="A31" s="41">
        <v>28</v>
      </c>
      <c r="B31" s="42" t="s">
        <v>2124</v>
      </c>
      <c r="C31" s="41" t="s">
        <v>2123</v>
      </c>
      <c r="D31" s="42" t="s">
        <v>2122</v>
      </c>
      <c r="E31" s="43" t="s">
        <v>2121</v>
      </c>
      <c r="F31" s="43" t="s">
        <v>1473</v>
      </c>
    </row>
    <row r="32" spans="1:6" ht="132.75" customHeight="1" x14ac:dyDescent="0.15">
      <c r="A32" s="41">
        <v>29</v>
      </c>
      <c r="B32" s="42" t="s">
        <v>2120</v>
      </c>
      <c r="C32" s="41" t="s">
        <v>2119</v>
      </c>
      <c r="D32" s="43" t="s">
        <v>2118</v>
      </c>
      <c r="E32" s="43" t="s">
        <v>2117</v>
      </c>
      <c r="F32" s="41" t="s">
        <v>1487</v>
      </c>
    </row>
    <row r="33" spans="1:10" ht="132.75" customHeight="1" x14ac:dyDescent="0.15">
      <c r="A33" s="41">
        <v>30</v>
      </c>
      <c r="B33" s="42" t="s">
        <v>2116</v>
      </c>
      <c r="C33" s="41" t="s">
        <v>2115</v>
      </c>
      <c r="D33" s="43" t="s">
        <v>2111</v>
      </c>
      <c r="E33" s="43" t="s">
        <v>2114</v>
      </c>
      <c r="F33" s="41" t="s">
        <v>1487</v>
      </c>
    </row>
    <row r="34" spans="1:10" ht="132.75" customHeight="1" x14ac:dyDescent="0.15">
      <c r="A34" s="41">
        <v>31</v>
      </c>
      <c r="B34" s="42" t="s">
        <v>2113</v>
      </c>
      <c r="C34" s="41" t="s">
        <v>2112</v>
      </c>
      <c r="D34" s="43" t="s">
        <v>2111</v>
      </c>
      <c r="E34" s="43" t="s">
        <v>2110</v>
      </c>
      <c r="F34" s="41" t="s">
        <v>1487</v>
      </c>
    </row>
    <row r="35" spans="1:10" ht="132.75" customHeight="1" x14ac:dyDescent="0.15">
      <c r="A35" s="41">
        <v>32</v>
      </c>
      <c r="B35" s="42" t="s">
        <v>2109</v>
      </c>
      <c r="C35" s="41" t="s">
        <v>2002</v>
      </c>
      <c r="D35" s="43" t="s">
        <v>2108</v>
      </c>
      <c r="E35" s="43" t="s">
        <v>2107</v>
      </c>
      <c r="F35" s="43" t="s">
        <v>1473</v>
      </c>
    </row>
    <row r="36" spans="1:10" ht="132.75" customHeight="1" x14ac:dyDescent="0.15">
      <c r="A36" s="41">
        <v>33</v>
      </c>
      <c r="B36" s="42" t="s">
        <v>2106</v>
      </c>
      <c r="C36" s="41" t="s">
        <v>2103</v>
      </c>
      <c r="D36" s="43" t="s">
        <v>2105</v>
      </c>
      <c r="E36" s="43" t="s">
        <v>2101</v>
      </c>
      <c r="F36" s="41" t="s">
        <v>1464</v>
      </c>
    </row>
    <row r="37" spans="1:10" ht="132.75" customHeight="1" x14ac:dyDescent="0.15">
      <c r="A37" s="41">
        <v>34</v>
      </c>
      <c r="B37" s="42" t="s">
        <v>2104</v>
      </c>
      <c r="C37" s="41" t="s">
        <v>2103</v>
      </c>
      <c r="D37" s="43" t="s">
        <v>2102</v>
      </c>
      <c r="E37" s="43" t="s">
        <v>2101</v>
      </c>
      <c r="F37" s="41" t="s">
        <v>1464</v>
      </c>
    </row>
    <row r="38" spans="1:10" ht="132.75" customHeight="1" x14ac:dyDescent="0.15">
      <c r="A38" s="41">
        <v>35</v>
      </c>
      <c r="B38" s="42" t="s">
        <v>2100</v>
      </c>
      <c r="C38" s="41" t="s">
        <v>1877</v>
      </c>
      <c r="D38" s="43" t="s">
        <v>2099</v>
      </c>
      <c r="E38" s="43" t="s">
        <v>2098</v>
      </c>
      <c r="F38" s="41" t="s">
        <v>1487</v>
      </c>
    </row>
    <row r="39" spans="1:10" ht="132.75" customHeight="1" x14ac:dyDescent="0.15">
      <c r="A39" s="41">
        <v>36</v>
      </c>
      <c r="B39" s="43" t="s">
        <v>2097</v>
      </c>
      <c r="C39" s="41" t="s">
        <v>1998</v>
      </c>
      <c r="D39" s="43" t="s">
        <v>2096</v>
      </c>
      <c r="E39" s="43" t="s">
        <v>2095</v>
      </c>
      <c r="F39" s="43" t="s">
        <v>1473</v>
      </c>
    </row>
    <row r="40" spans="1:10" ht="132.75" customHeight="1" x14ac:dyDescent="0.15">
      <c r="A40" s="41">
        <v>37</v>
      </c>
      <c r="B40" s="42" t="s">
        <v>2094</v>
      </c>
      <c r="C40" s="41" t="s">
        <v>2093</v>
      </c>
      <c r="D40" s="43" t="s">
        <v>2092</v>
      </c>
      <c r="E40" s="43" t="s">
        <v>2091</v>
      </c>
      <c r="F40" s="41" t="s">
        <v>1487</v>
      </c>
    </row>
    <row r="41" spans="1:10" ht="132.75" customHeight="1" x14ac:dyDescent="0.15">
      <c r="A41" s="41">
        <v>38</v>
      </c>
      <c r="B41" s="42" t="s">
        <v>2090</v>
      </c>
      <c r="C41" s="41" t="s">
        <v>2089</v>
      </c>
      <c r="D41" s="43" t="s">
        <v>2088</v>
      </c>
      <c r="E41" s="43" t="s">
        <v>2087</v>
      </c>
      <c r="F41" s="43" t="s">
        <v>1473</v>
      </c>
    </row>
    <row r="42" spans="1:10" ht="132.75" customHeight="1" x14ac:dyDescent="0.15">
      <c r="A42" s="41">
        <v>39</v>
      </c>
      <c r="B42" s="42" t="s">
        <v>2086</v>
      </c>
      <c r="C42" s="41" t="s">
        <v>2085</v>
      </c>
      <c r="D42" s="43" t="s">
        <v>2084</v>
      </c>
      <c r="E42" s="43" t="s">
        <v>2083</v>
      </c>
      <c r="F42" s="41" t="s">
        <v>1487</v>
      </c>
    </row>
    <row r="43" spans="1:10" ht="132.75" customHeight="1" x14ac:dyDescent="0.15">
      <c r="A43" s="41">
        <v>40</v>
      </c>
      <c r="B43" s="42" t="s">
        <v>2082</v>
      </c>
      <c r="C43" s="41" t="s">
        <v>2081</v>
      </c>
      <c r="D43" s="43" t="s">
        <v>2068</v>
      </c>
      <c r="E43" s="43" t="s">
        <v>2080</v>
      </c>
      <c r="F43" s="41" t="s">
        <v>1487</v>
      </c>
    </row>
    <row r="44" spans="1:10" ht="132.75" customHeight="1" x14ac:dyDescent="0.15">
      <c r="A44" s="41">
        <v>41</v>
      </c>
      <c r="B44" s="42" t="s">
        <v>2079</v>
      </c>
      <c r="C44" s="41" t="s">
        <v>2078</v>
      </c>
      <c r="D44" s="43" t="s">
        <v>2068</v>
      </c>
      <c r="E44" s="43" t="s">
        <v>2077</v>
      </c>
      <c r="F44" s="41" t="s">
        <v>1487</v>
      </c>
    </row>
    <row r="45" spans="1:10" ht="132.75" customHeight="1" x14ac:dyDescent="0.15">
      <c r="A45" s="41">
        <v>42</v>
      </c>
      <c r="B45" s="42" t="s">
        <v>2076</v>
      </c>
      <c r="C45" s="41" t="s">
        <v>2075</v>
      </c>
      <c r="D45" s="43" t="s">
        <v>2074</v>
      </c>
      <c r="E45" s="43" t="s">
        <v>2073</v>
      </c>
      <c r="F45" s="43" t="s">
        <v>1473</v>
      </c>
    </row>
    <row r="46" spans="1:10" ht="132.75" customHeight="1" x14ac:dyDescent="0.15">
      <c r="A46" s="41">
        <v>43</v>
      </c>
      <c r="B46" s="42" t="s">
        <v>2072</v>
      </c>
      <c r="C46" s="43" t="s">
        <v>2071</v>
      </c>
      <c r="D46" s="43" t="s">
        <v>2068</v>
      </c>
      <c r="E46" s="43" t="s">
        <v>2067</v>
      </c>
      <c r="F46" s="41" t="s">
        <v>1464</v>
      </c>
    </row>
    <row r="47" spans="1:10" ht="132.75" customHeight="1" x14ac:dyDescent="0.15">
      <c r="A47" s="41">
        <v>44</v>
      </c>
      <c r="B47" s="42" t="s">
        <v>2070</v>
      </c>
      <c r="C47" s="41" t="s">
        <v>2069</v>
      </c>
      <c r="D47" s="43" t="s">
        <v>2068</v>
      </c>
      <c r="E47" s="43" t="s">
        <v>2067</v>
      </c>
      <c r="F47" s="41" t="s">
        <v>1464</v>
      </c>
      <c r="J47" s="4"/>
    </row>
    <row r="48" spans="1:10" ht="132.75" customHeight="1" x14ac:dyDescent="0.15">
      <c r="A48" s="41">
        <v>45</v>
      </c>
      <c r="B48" s="42" t="s">
        <v>2066</v>
      </c>
      <c r="C48" s="41" t="s">
        <v>2065</v>
      </c>
      <c r="D48" s="43" t="s">
        <v>2064</v>
      </c>
      <c r="E48" s="43" t="s">
        <v>2063</v>
      </c>
      <c r="F48" s="41" t="s">
        <v>1464</v>
      </c>
    </row>
    <row r="49" spans="1:6" ht="132.75" customHeight="1" x14ac:dyDescent="0.15">
      <c r="A49" s="41">
        <v>46</v>
      </c>
      <c r="B49" s="42" t="s">
        <v>2062</v>
      </c>
      <c r="C49" s="41" t="s">
        <v>2061</v>
      </c>
      <c r="D49" s="43" t="s">
        <v>2060</v>
      </c>
      <c r="E49" s="43" t="s">
        <v>2059</v>
      </c>
      <c r="F49" s="41" t="s">
        <v>1464</v>
      </c>
    </row>
    <row r="50" spans="1:6" ht="132.75" customHeight="1" x14ac:dyDescent="0.15">
      <c r="A50" s="41">
        <v>47</v>
      </c>
      <c r="B50" s="43" t="s">
        <v>2058</v>
      </c>
      <c r="C50" s="41" t="s">
        <v>2057</v>
      </c>
      <c r="D50" s="43" t="s">
        <v>2056</v>
      </c>
      <c r="E50" s="43" t="s">
        <v>2055</v>
      </c>
      <c r="F50" s="41" t="s">
        <v>1464</v>
      </c>
    </row>
    <row r="51" spans="1:6" ht="132.75" customHeight="1" x14ac:dyDescent="0.15">
      <c r="A51" s="41">
        <v>48</v>
      </c>
      <c r="B51" s="42" t="s">
        <v>2054</v>
      </c>
      <c r="C51" s="41" t="s">
        <v>2053</v>
      </c>
      <c r="D51" s="43" t="s">
        <v>1893</v>
      </c>
      <c r="E51" s="43" t="s">
        <v>2052</v>
      </c>
      <c r="F51" s="41" t="s">
        <v>1464</v>
      </c>
    </row>
    <row r="52" spans="1:6" ht="132.75" customHeight="1" x14ac:dyDescent="0.15">
      <c r="A52" s="41">
        <v>49</v>
      </c>
      <c r="B52" s="42" t="s">
        <v>2051</v>
      </c>
      <c r="C52" s="41" t="s">
        <v>2050</v>
      </c>
      <c r="D52" s="43" t="s">
        <v>2012</v>
      </c>
      <c r="E52" s="43" t="s">
        <v>2049</v>
      </c>
      <c r="F52" s="41" t="s">
        <v>1487</v>
      </c>
    </row>
    <row r="53" spans="1:6" ht="132.75" customHeight="1" x14ac:dyDescent="0.15">
      <c r="A53" s="41">
        <v>50</v>
      </c>
      <c r="B53" s="42" t="s">
        <v>2048</v>
      </c>
      <c r="C53" s="41" t="s">
        <v>2047</v>
      </c>
      <c r="D53" s="43" t="s">
        <v>2046</v>
      </c>
      <c r="E53" s="43" t="s">
        <v>2045</v>
      </c>
      <c r="F53" s="43" t="s">
        <v>1473</v>
      </c>
    </row>
    <row r="54" spans="1:6" ht="132.75" customHeight="1" x14ac:dyDescent="0.15">
      <c r="A54" s="41">
        <v>51</v>
      </c>
      <c r="B54" s="42" t="s">
        <v>2044</v>
      </c>
      <c r="C54" s="41" t="s">
        <v>2043</v>
      </c>
      <c r="D54" s="43" t="s">
        <v>2042</v>
      </c>
      <c r="E54" s="43" t="s">
        <v>2041</v>
      </c>
      <c r="F54" s="41" t="s">
        <v>1464</v>
      </c>
    </row>
    <row r="55" spans="1:6" ht="132.75" customHeight="1" x14ac:dyDescent="0.15">
      <c r="A55" s="41">
        <v>52</v>
      </c>
      <c r="B55" s="43" t="s">
        <v>2040</v>
      </c>
      <c r="C55" s="41" t="s">
        <v>2039</v>
      </c>
      <c r="D55" s="43" t="s">
        <v>2038</v>
      </c>
      <c r="E55" s="43" t="s">
        <v>2037</v>
      </c>
      <c r="F55" s="43" t="s">
        <v>1473</v>
      </c>
    </row>
    <row r="56" spans="1:6" ht="132.75" customHeight="1" x14ac:dyDescent="0.15">
      <c r="A56" s="41">
        <v>53</v>
      </c>
      <c r="B56" s="42" t="s">
        <v>2036</v>
      </c>
      <c r="C56" s="41" t="s">
        <v>2035</v>
      </c>
      <c r="D56" s="43" t="s">
        <v>2034</v>
      </c>
      <c r="E56" s="43" t="s">
        <v>2033</v>
      </c>
      <c r="F56" s="41" t="s">
        <v>1464</v>
      </c>
    </row>
    <row r="57" spans="1:6" ht="132.75" customHeight="1" x14ac:dyDescent="0.15">
      <c r="A57" s="41">
        <v>54</v>
      </c>
      <c r="B57" s="42" t="s">
        <v>2032</v>
      </c>
      <c r="C57" s="41" t="s">
        <v>2031</v>
      </c>
      <c r="D57" s="43" t="s">
        <v>2024</v>
      </c>
      <c r="E57" s="43" t="s">
        <v>2030</v>
      </c>
      <c r="F57" s="41" t="s">
        <v>1487</v>
      </c>
    </row>
    <row r="58" spans="1:6" ht="132.75" customHeight="1" x14ac:dyDescent="0.15">
      <c r="A58" s="41">
        <v>55</v>
      </c>
      <c r="B58" s="42" t="s">
        <v>2029</v>
      </c>
      <c r="C58" s="41" t="s">
        <v>2025</v>
      </c>
      <c r="D58" s="43" t="s">
        <v>2028</v>
      </c>
      <c r="E58" s="43" t="s">
        <v>2027</v>
      </c>
      <c r="F58" s="41" t="s">
        <v>1487</v>
      </c>
    </row>
    <row r="59" spans="1:6" ht="132.75" customHeight="1" x14ac:dyDescent="0.15">
      <c r="A59" s="41">
        <v>56</v>
      </c>
      <c r="B59" s="42" t="s">
        <v>2026</v>
      </c>
      <c r="C59" s="41" t="s">
        <v>2025</v>
      </c>
      <c r="D59" s="43" t="s">
        <v>2024</v>
      </c>
      <c r="E59" s="43" t="s">
        <v>2023</v>
      </c>
      <c r="F59" s="41" t="s">
        <v>1487</v>
      </c>
    </row>
    <row r="60" spans="1:6" ht="132.75" customHeight="1" x14ac:dyDescent="0.15">
      <c r="A60" s="41">
        <v>57</v>
      </c>
      <c r="B60" s="42" t="s">
        <v>2022</v>
      </c>
      <c r="C60" s="41" t="s">
        <v>2021</v>
      </c>
      <c r="D60" s="43" t="s">
        <v>2020</v>
      </c>
      <c r="E60" s="43" t="s">
        <v>2019</v>
      </c>
      <c r="F60" s="41" t="s">
        <v>1464</v>
      </c>
    </row>
    <row r="61" spans="1:6" ht="132.75" customHeight="1" x14ac:dyDescent="0.15">
      <c r="A61" s="41">
        <v>58</v>
      </c>
      <c r="B61" s="42" t="s">
        <v>2018</v>
      </c>
      <c r="C61" s="41" t="s">
        <v>2017</v>
      </c>
      <c r="D61" s="43" t="s">
        <v>2016</v>
      </c>
      <c r="E61" s="43" t="s">
        <v>2015</v>
      </c>
      <c r="F61" s="43" t="s">
        <v>1473</v>
      </c>
    </row>
    <row r="62" spans="1:6" ht="132.75" customHeight="1" x14ac:dyDescent="0.15">
      <c r="A62" s="41">
        <v>59</v>
      </c>
      <c r="B62" s="42" t="s">
        <v>2014</v>
      </c>
      <c r="C62" s="41" t="s">
        <v>2013</v>
      </c>
      <c r="D62" s="43" t="s">
        <v>2012</v>
      </c>
      <c r="E62" s="43" t="s">
        <v>2011</v>
      </c>
      <c r="F62" s="41" t="s">
        <v>1464</v>
      </c>
    </row>
    <row r="63" spans="1:6" ht="132.75" customHeight="1" x14ac:dyDescent="0.15">
      <c r="A63" s="41">
        <v>60</v>
      </c>
      <c r="B63" s="42" t="s">
        <v>2010</v>
      </c>
      <c r="C63" s="41" t="s">
        <v>2002</v>
      </c>
      <c r="D63" s="43" t="s">
        <v>2008</v>
      </c>
      <c r="E63" s="43" t="s">
        <v>1956</v>
      </c>
      <c r="F63" s="43" t="s">
        <v>1473</v>
      </c>
    </row>
    <row r="64" spans="1:6" ht="132.75" customHeight="1" x14ac:dyDescent="0.15">
      <c r="A64" s="41">
        <v>61</v>
      </c>
      <c r="B64" s="42" t="s">
        <v>2009</v>
      </c>
      <c r="C64" s="41" t="s">
        <v>2002</v>
      </c>
      <c r="D64" s="43" t="s">
        <v>2008</v>
      </c>
      <c r="E64" s="43" t="s">
        <v>1956</v>
      </c>
      <c r="F64" s="43" t="s">
        <v>1473</v>
      </c>
    </row>
    <row r="65" spans="1:6" ht="132.75" customHeight="1" x14ac:dyDescent="0.15">
      <c r="A65" s="41">
        <v>62</v>
      </c>
      <c r="B65" s="42" t="s">
        <v>2007</v>
      </c>
      <c r="C65" s="41" t="s">
        <v>2006</v>
      </c>
      <c r="D65" s="43" t="s">
        <v>2005</v>
      </c>
      <c r="E65" s="43" t="s">
        <v>2004</v>
      </c>
      <c r="F65" s="41" t="s">
        <v>1487</v>
      </c>
    </row>
    <row r="66" spans="1:6" ht="132.75" customHeight="1" x14ac:dyDescent="0.15">
      <c r="A66" s="41">
        <v>63</v>
      </c>
      <c r="B66" s="42" t="s">
        <v>2003</v>
      </c>
      <c r="C66" s="41" t="s">
        <v>2002</v>
      </c>
      <c r="D66" s="43" t="s">
        <v>2001</v>
      </c>
      <c r="E66" s="43" t="s">
        <v>2000</v>
      </c>
      <c r="F66" s="43" t="s">
        <v>1473</v>
      </c>
    </row>
    <row r="67" spans="1:6" ht="132.75" customHeight="1" x14ac:dyDescent="0.15">
      <c r="A67" s="41">
        <v>64</v>
      </c>
      <c r="B67" s="43" t="s">
        <v>1999</v>
      </c>
      <c r="C67" s="41" t="s">
        <v>1998</v>
      </c>
      <c r="D67" s="43" t="s">
        <v>1997</v>
      </c>
      <c r="E67" s="43" t="s">
        <v>1996</v>
      </c>
      <c r="F67" s="43" t="s">
        <v>1473</v>
      </c>
    </row>
    <row r="68" spans="1:6" ht="132.75" customHeight="1" x14ac:dyDescent="0.15">
      <c r="A68" s="41">
        <v>65</v>
      </c>
      <c r="B68" s="42" t="s">
        <v>1995</v>
      </c>
      <c r="C68" s="41" t="s">
        <v>1994</v>
      </c>
      <c r="D68" s="43" t="s">
        <v>1990</v>
      </c>
      <c r="E68" s="43" t="s">
        <v>1993</v>
      </c>
      <c r="F68" s="41" t="s">
        <v>1487</v>
      </c>
    </row>
    <row r="69" spans="1:6" ht="132.75" customHeight="1" x14ac:dyDescent="0.15">
      <c r="A69" s="41">
        <v>66</v>
      </c>
      <c r="B69" s="42" t="s">
        <v>1992</v>
      </c>
      <c r="C69" s="41" t="s">
        <v>1991</v>
      </c>
      <c r="D69" s="43" t="s">
        <v>1990</v>
      </c>
      <c r="E69" s="43" t="s">
        <v>1989</v>
      </c>
      <c r="F69" s="41" t="s">
        <v>1487</v>
      </c>
    </row>
    <row r="70" spans="1:6" ht="132.75" customHeight="1" x14ac:dyDescent="0.15">
      <c r="A70" s="41">
        <v>67</v>
      </c>
      <c r="B70" s="42" t="s">
        <v>1988</v>
      </c>
      <c r="C70" s="41" t="s">
        <v>1706</v>
      </c>
      <c r="D70" s="43" t="s">
        <v>1987</v>
      </c>
      <c r="E70" s="43" t="s">
        <v>1986</v>
      </c>
      <c r="F70" s="43" t="s">
        <v>1473</v>
      </c>
    </row>
    <row r="71" spans="1:6" ht="132.75" customHeight="1" x14ac:dyDescent="0.15">
      <c r="A71" s="41">
        <v>68</v>
      </c>
      <c r="B71" s="42" t="s">
        <v>1985</v>
      </c>
      <c r="C71" s="41" t="s">
        <v>1984</v>
      </c>
      <c r="D71" s="43" t="s">
        <v>1983</v>
      </c>
      <c r="E71" s="43" t="s">
        <v>1982</v>
      </c>
      <c r="F71" s="41" t="s">
        <v>1464</v>
      </c>
    </row>
    <row r="72" spans="1:6" ht="132.75" customHeight="1" x14ac:dyDescent="0.15">
      <c r="A72" s="41">
        <v>69</v>
      </c>
      <c r="B72" s="43" t="s">
        <v>1981</v>
      </c>
      <c r="C72" s="41" t="s">
        <v>1977</v>
      </c>
      <c r="D72" s="43" t="s">
        <v>1980</v>
      </c>
      <c r="E72" s="43" t="s">
        <v>1979</v>
      </c>
      <c r="F72" s="41" t="s">
        <v>1487</v>
      </c>
    </row>
    <row r="73" spans="1:6" ht="132.75" customHeight="1" x14ac:dyDescent="0.15">
      <c r="A73" s="41">
        <v>70</v>
      </c>
      <c r="B73" s="42" t="s">
        <v>1978</v>
      </c>
      <c r="C73" s="41" t="s">
        <v>1977</v>
      </c>
      <c r="D73" s="43" t="s">
        <v>1976</v>
      </c>
      <c r="E73" s="43" t="s">
        <v>1975</v>
      </c>
      <c r="F73" s="41" t="s">
        <v>1487</v>
      </c>
    </row>
    <row r="74" spans="1:6" ht="132.75" customHeight="1" x14ac:dyDescent="0.15">
      <c r="A74" s="41">
        <v>71</v>
      </c>
      <c r="B74" s="43" t="s">
        <v>1974</v>
      </c>
      <c r="C74" s="41" t="s">
        <v>1973</v>
      </c>
      <c r="D74" s="43" t="s">
        <v>1972</v>
      </c>
      <c r="E74" s="43" t="s">
        <v>1971</v>
      </c>
      <c r="F74" s="43" t="s">
        <v>1473</v>
      </c>
    </row>
    <row r="75" spans="1:6" ht="132.75" customHeight="1" x14ac:dyDescent="0.15">
      <c r="A75" s="41">
        <v>72</v>
      </c>
      <c r="B75" s="42" t="s">
        <v>1677</v>
      </c>
      <c r="C75" s="41" t="s">
        <v>1970</v>
      </c>
      <c r="D75" s="43" t="s">
        <v>1969</v>
      </c>
      <c r="E75" s="43" t="s">
        <v>1968</v>
      </c>
      <c r="F75" s="41" t="s">
        <v>1487</v>
      </c>
    </row>
    <row r="76" spans="1:6" ht="132.75" customHeight="1" x14ac:dyDescent="0.15">
      <c r="A76" s="41">
        <v>73</v>
      </c>
      <c r="B76" s="42" t="s">
        <v>1967</v>
      </c>
      <c r="C76" s="41" t="s">
        <v>1966</v>
      </c>
      <c r="D76" s="43" t="s">
        <v>1965</v>
      </c>
      <c r="E76" s="43" t="s">
        <v>1964</v>
      </c>
      <c r="F76" s="41" t="s">
        <v>1487</v>
      </c>
    </row>
    <row r="77" spans="1:6" ht="132.75" customHeight="1" x14ac:dyDescent="0.15">
      <c r="A77" s="41">
        <v>74</v>
      </c>
      <c r="B77" s="43" t="s">
        <v>1963</v>
      </c>
      <c r="C77" s="41" t="s">
        <v>1962</v>
      </c>
      <c r="D77" s="43" t="s">
        <v>1961</v>
      </c>
      <c r="E77" s="43" t="s">
        <v>1960</v>
      </c>
      <c r="F77" s="41" t="s">
        <v>1487</v>
      </c>
    </row>
    <row r="78" spans="1:6" ht="132.75" customHeight="1" x14ac:dyDescent="0.15">
      <c r="A78" s="41">
        <v>75</v>
      </c>
      <c r="B78" s="42" t="s">
        <v>1959</v>
      </c>
      <c r="C78" s="41" t="s">
        <v>1958</v>
      </c>
      <c r="D78" s="43" t="s">
        <v>1957</v>
      </c>
      <c r="E78" s="43" t="s">
        <v>1956</v>
      </c>
      <c r="F78" s="41" t="s">
        <v>1487</v>
      </c>
    </row>
    <row r="79" spans="1:6" ht="132.75" customHeight="1" x14ac:dyDescent="0.15">
      <c r="A79" s="41">
        <v>76</v>
      </c>
      <c r="B79" s="42" t="s">
        <v>1955</v>
      </c>
      <c r="C79" s="41" t="s">
        <v>1953</v>
      </c>
      <c r="D79" s="42" t="s">
        <v>2561</v>
      </c>
      <c r="E79" s="43" t="s">
        <v>1952</v>
      </c>
      <c r="F79" s="41" t="s">
        <v>1464</v>
      </c>
    </row>
    <row r="80" spans="1:6" ht="132.75" customHeight="1" x14ac:dyDescent="0.15">
      <c r="A80" s="41">
        <v>77</v>
      </c>
      <c r="B80" s="42" t="s">
        <v>1954</v>
      </c>
      <c r="C80" s="42" t="s">
        <v>1953</v>
      </c>
      <c r="D80" s="42" t="s">
        <v>2561</v>
      </c>
      <c r="E80" s="43" t="s">
        <v>1952</v>
      </c>
      <c r="F80" s="41" t="s">
        <v>1464</v>
      </c>
    </row>
    <row r="81" spans="1:6" ht="132.75" customHeight="1" x14ac:dyDescent="0.15">
      <c r="A81" s="41">
        <v>78</v>
      </c>
      <c r="B81" s="42" t="s">
        <v>1951</v>
      </c>
      <c r="C81" s="42" t="s">
        <v>2562</v>
      </c>
      <c r="D81" s="43" t="s">
        <v>1950</v>
      </c>
      <c r="E81" s="43" t="s">
        <v>1949</v>
      </c>
      <c r="F81" s="41" t="s">
        <v>1487</v>
      </c>
    </row>
    <row r="82" spans="1:6" ht="132.75" customHeight="1" x14ac:dyDescent="0.15">
      <c r="A82" s="41">
        <v>79</v>
      </c>
      <c r="B82" s="42" t="s">
        <v>1948</v>
      </c>
      <c r="C82" s="42" t="s">
        <v>2563</v>
      </c>
      <c r="D82" s="41" t="s">
        <v>1945</v>
      </c>
      <c r="E82" s="43" t="s">
        <v>2283</v>
      </c>
      <c r="F82" s="43" t="s">
        <v>1473</v>
      </c>
    </row>
    <row r="83" spans="1:6" ht="132.75" customHeight="1" x14ac:dyDescent="0.15">
      <c r="A83" s="41">
        <v>80</v>
      </c>
      <c r="B83" s="42" t="s">
        <v>1947</v>
      </c>
      <c r="C83" s="42" t="s">
        <v>1946</v>
      </c>
      <c r="D83" s="41" t="s">
        <v>1945</v>
      </c>
      <c r="E83" s="43" t="s">
        <v>2284</v>
      </c>
      <c r="F83" s="43" t="s">
        <v>1473</v>
      </c>
    </row>
    <row r="84" spans="1:6" ht="132.75" customHeight="1" x14ac:dyDescent="0.15">
      <c r="A84" s="41">
        <v>81</v>
      </c>
      <c r="B84" s="42" t="s">
        <v>1944</v>
      </c>
      <c r="C84" s="42" t="s">
        <v>2564</v>
      </c>
      <c r="D84" s="42" t="s">
        <v>1943</v>
      </c>
      <c r="E84" s="43" t="s">
        <v>1942</v>
      </c>
      <c r="F84" s="41" t="s">
        <v>1464</v>
      </c>
    </row>
    <row r="85" spans="1:6" ht="132.75" customHeight="1" x14ac:dyDescent="0.15">
      <c r="A85" s="41">
        <v>82</v>
      </c>
      <c r="B85" s="42" t="s">
        <v>1941</v>
      </c>
      <c r="C85" s="41" t="s">
        <v>1940</v>
      </c>
      <c r="D85" s="43" t="s">
        <v>2285</v>
      </c>
      <c r="E85" s="43" t="s">
        <v>1939</v>
      </c>
      <c r="F85" s="41" t="s">
        <v>1464</v>
      </c>
    </row>
    <row r="86" spans="1:6" ht="132.75" customHeight="1" x14ac:dyDescent="0.15">
      <c r="A86" s="41">
        <v>83</v>
      </c>
      <c r="B86" s="42" t="s">
        <v>1938</v>
      </c>
      <c r="C86" s="42" t="s">
        <v>1937</v>
      </c>
      <c r="D86" s="43" t="s">
        <v>2286</v>
      </c>
      <c r="E86" s="43" t="s">
        <v>2287</v>
      </c>
      <c r="F86" s="41" t="s">
        <v>1464</v>
      </c>
    </row>
    <row r="87" spans="1:6" ht="132.75" customHeight="1" x14ac:dyDescent="0.15">
      <c r="A87" s="41">
        <v>84</v>
      </c>
      <c r="B87" s="42" t="s">
        <v>1936</v>
      </c>
      <c r="C87" s="42" t="s">
        <v>1935</v>
      </c>
      <c r="D87" s="43" t="s">
        <v>2288</v>
      </c>
      <c r="E87" s="43" t="s">
        <v>1934</v>
      </c>
      <c r="F87" s="41" t="s">
        <v>1487</v>
      </c>
    </row>
    <row r="88" spans="1:6" ht="132.75" customHeight="1" x14ac:dyDescent="0.15">
      <c r="A88" s="41">
        <v>85</v>
      </c>
      <c r="B88" s="42" t="s">
        <v>1933</v>
      </c>
      <c r="C88" s="42" t="s">
        <v>1491</v>
      </c>
      <c r="D88" s="43" t="s">
        <v>1932</v>
      </c>
      <c r="E88" s="43" t="s">
        <v>1931</v>
      </c>
      <c r="F88" s="41" t="s">
        <v>1487</v>
      </c>
    </row>
    <row r="89" spans="1:6" ht="132.75" customHeight="1" x14ac:dyDescent="0.15">
      <c r="A89" s="41">
        <v>86</v>
      </c>
      <c r="B89" s="42" t="s">
        <v>1606</v>
      </c>
      <c r="C89" s="42" t="s">
        <v>1605</v>
      </c>
      <c r="D89" s="42" t="s">
        <v>2565</v>
      </c>
      <c r="E89" s="43" t="s">
        <v>1930</v>
      </c>
      <c r="F89" s="41" t="s">
        <v>1487</v>
      </c>
    </row>
    <row r="90" spans="1:6" ht="132.75" customHeight="1" x14ac:dyDescent="0.15">
      <c r="A90" s="41">
        <v>87</v>
      </c>
      <c r="B90" s="42" t="s">
        <v>1929</v>
      </c>
      <c r="C90" s="42" t="s">
        <v>1602</v>
      </c>
      <c r="D90" s="42" t="s">
        <v>2565</v>
      </c>
      <c r="E90" s="43" t="s">
        <v>2289</v>
      </c>
      <c r="F90" s="41" t="s">
        <v>1487</v>
      </c>
    </row>
    <row r="91" spans="1:6" ht="132.75" customHeight="1" x14ac:dyDescent="0.15">
      <c r="A91" s="41">
        <v>88</v>
      </c>
      <c r="B91" s="42" t="s">
        <v>1928</v>
      </c>
      <c r="C91" s="42" t="s">
        <v>2566</v>
      </c>
      <c r="D91" s="43" t="s">
        <v>1927</v>
      </c>
      <c r="E91" s="43" t="s">
        <v>2290</v>
      </c>
      <c r="F91" s="43" t="s">
        <v>1473</v>
      </c>
    </row>
    <row r="92" spans="1:6" ht="132.75" customHeight="1" x14ac:dyDescent="0.15">
      <c r="A92" s="41">
        <v>89</v>
      </c>
      <c r="B92" s="42" t="s">
        <v>1926</v>
      </c>
      <c r="C92" s="42" t="s">
        <v>1925</v>
      </c>
      <c r="D92" s="43" t="s">
        <v>2291</v>
      </c>
      <c r="E92" s="43" t="s">
        <v>1924</v>
      </c>
      <c r="F92" s="43" t="s">
        <v>1473</v>
      </c>
    </row>
    <row r="93" spans="1:6" ht="132.75" customHeight="1" x14ac:dyDescent="0.15">
      <c r="A93" s="41">
        <v>90</v>
      </c>
      <c r="B93" s="42" t="s">
        <v>1923</v>
      </c>
      <c r="C93" s="41" t="s">
        <v>1922</v>
      </c>
      <c r="D93" s="43" t="s">
        <v>2292</v>
      </c>
      <c r="E93" s="43" t="s">
        <v>1921</v>
      </c>
      <c r="F93" s="43" t="s">
        <v>1473</v>
      </c>
    </row>
    <row r="94" spans="1:6" ht="132.75" customHeight="1" x14ac:dyDescent="0.15">
      <c r="A94" s="41">
        <v>91</v>
      </c>
      <c r="B94" s="42" t="s">
        <v>1920</v>
      </c>
      <c r="C94" s="41" t="s">
        <v>1919</v>
      </c>
      <c r="D94" s="43" t="s">
        <v>2293</v>
      </c>
      <c r="E94" s="43" t="s">
        <v>2294</v>
      </c>
      <c r="F94" s="41" t="s">
        <v>1487</v>
      </c>
    </row>
    <row r="95" spans="1:6" ht="132.75" customHeight="1" x14ac:dyDescent="0.15">
      <c r="A95" s="41">
        <v>92</v>
      </c>
      <c r="B95" s="42" t="s">
        <v>1918</v>
      </c>
      <c r="C95" s="42" t="s">
        <v>1917</v>
      </c>
      <c r="D95" s="41" t="s">
        <v>1916</v>
      </c>
      <c r="E95" s="43" t="s">
        <v>2295</v>
      </c>
      <c r="F95" s="41" t="s">
        <v>1487</v>
      </c>
    </row>
    <row r="96" spans="1:6" ht="132.75" customHeight="1" x14ac:dyDescent="0.15">
      <c r="A96" s="41">
        <v>93</v>
      </c>
      <c r="B96" s="42" t="s">
        <v>1915</v>
      </c>
      <c r="C96" s="42" t="s">
        <v>2567</v>
      </c>
      <c r="D96" s="42" t="s">
        <v>2568</v>
      </c>
      <c r="E96" s="43" t="s">
        <v>2296</v>
      </c>
      <c r="F96" s="41" t="s">
        <v>1487</v>
      </c>
    </row>
    <row r="97" spans="1:6" ht="132.75" customHeight="1" x14ac:dyDescent="0.15">
      <c r="A97" s="41">
        <v>94</v>
      </c>
      <c r="B97" s="42" t="s">
        <v>1914</v>
      </c>
      <c r="C97" s="42" t="s">
        <v>2569</v>
      </c>
      <c r="D97" s="41" t="s">
        <v>1913</v>
      </c>
      <c r="E97" s="43" t="s">
        <v>2297</v>
      </c>
      <c r="F97" s="41" t="s">
        <v>1487</v>
      </c>
    </row>
    <row r="98" spans="1:6" ht="132.75" customHeight="1" x14ac:dyDescent="0.15">
      <c r="A98" s="41">
        <v>95</v>
      </c>
      <c r="B98" s="43" t="s">
        <v>1912</v>
      </c>
      <c r="C98" s="41" t="s">
        <v>1911</v>
      </c>
      <c r="D98" s="43" t="s">
        <v>1910</v>
      </c>
      <c r="E98" s="43" t="s">
        <v>2298</v>
      </c>
      <c r="F98" s="43" t="s">
        <v>1473</v>
      </c>
    </row>
    <row r="99" spans="1:6" ht="132.75" customHeight="1" x14ac:dyDescent="0.15">
      <c r="A99" s="41">
        <v>96</v>
      </c>
      <c r="B99" s="42" t="s">
        <v>2570</v>
      </c>
      <c r="C99" s="41" t="s">
        <v>1909</v>
      </c>
      <c r="D99" s="43" t="s">
        <v>2299</v>
      </c>
      <c r="E99" s="43" t="s">
        <v>2300</v>
      </c>
      <c r="F99" s="43" t="s">
        <v>1473</v>
      </c>
    </row>
    <row r="100" spans="1:6" ht="132.75" customHeight="1" x14ac:dyDescent="0.15">
      <c r="A100" s="41">
        <v>97</v>
      </c>
      <c r="B100" s="42" t="s">
        <v>1908</v>
      </c>
      <c r="C100" s="41" t="s">
        <v>1907</v>
      </c>
      <c r="D100" s="43" t="s">
        <v>1906</v>
      </c>
      <c r="E100" s="43" t="s">
        <v>2301</v>
      </c>
      <c r="F100" s="43" t="s">
        <v>1473</v>
      </c>
    </row>
    <row r="101" spans="1:6" ht="132.75" customHeight="1" x14ac:dyDescent="0.15">
      <c r="A101" s="41">
        <v>98</v>
      </c>
      <c r="B101" s="42" t="s">
        <v>1905</v>
      </c>
      <c r="C101" s="42" t="s">
        <v>2571</v>
      </c>
      <c r="D101" s="43" t="s">
        <v>1904</v>
      </c>
      <c r="E101" s="43" t="s">
        <v>1903</v>
      </c>
      <c r="F101" s="41" t="s">
        <v>1464</v>
      </c>
    </row>
    <row r="102" spans="1:6" ht="132.75" customHeight="1" x14ac:dyDescent="0.15">
      <c r="A102" s="41">
        <v>99</v>
      </c>
      <c r="B102" s="42" t="s">
        <v>1902</v>
      </c>
      <c r="C102" s="42" t="s">
        <v>2572</v>
      </c>
      <c r="D102" s="43" t="s">
        <v>1901</v>
      </c>
      <c r="E102" s="43" t="s">
        <v>2302</v>
      </c>
      <c r="F102" s="41" t="s">
        <v>1487</v>
      </c>
    </row>
    <row r="103" spans="1:6" ht="132.75" customHeight="1" x14ac:dyDescent="0.15">
      <c r="A103" s="41">
        <v>100</v>
      </c>
      <c r="B103" s="42" t="s">
        <v>1900</v>
      </c>
      <c r="C103" s="42" t="s">
        <v>1899</v>
      </c>
      <c r="D103" s="43" t="s">
        <v>1898</v>
      </c>
      <c r="E103" s="43" t="s">
        <v>2303</v>
      </c>
      <c r="F103" s="43" t="s">
        <v>1473</v>
      </c>
    </row>
    <row r="104" spans="1:6" ht="132.75" customHeight="1" x14ac:dyDescent="0.15">
      <c r="A104" s="41">
        <v>101</v>
      </c>
      <c r="B104" s="42" t="s">
        <v>1897</v>
      </c>
      <c r="C104" s="42" t="s">
        <v>1896</v>
      </c>
      <c r="D104" s="42" t="s">
        <v>2573</v>
      </c>
      <c r="E104" s="43" t="s">
        <v>1895</v>
      </c>
      <c r="F104" s="43" t="s">
        <v>1473</v>
      </c>
    </row>
    <row r="105" spans="1:6" ht="132.75" customHeight="1" x14ac:dyDescent="0.15">
      <c r="A105" s="41">
        <v>102</v>
      </c>
      <c r="B105" s="42" t="s">
        <v>1894</v>
      </c>
      <c r="C105" s="42" t="s">
        <v>2574</v>
      </c>
      <c r="D105" s="41" t="s">
        <v>1893</v>
      </c>
      <c r="E105" s="43" t="s">
        <v>1892</v>
      </c>
      <c r="F105" s="41" t="s">
        <v>1464</v>
      </c>
    </row>
    <row r="106" spans="1:6" ht="132.75" customHeight="1" x14ac:dyDescent="0.15">
      <c r="A106" s="41">
        <v>103</v>
      </c>
      <c r="B106" s="42" t="s">
        <v>1891</v>
      </c>
      <c r="C106" s="41" t="s">
        <v>1890</v>
      </c>
      <c r="D106" s="43" t="s">
        <v>2304</v>
      </c>
      <c r="E106" s="43" t="s">
        <v>2305</v>
      </c>
      <c r="F106" s="41" t="s">
        <v>1464</v>
      </c>
    </row>
    <row r="107" spans="1:6" ht="132.75" customHeight="1" x14ac:dyDescent="0.15">
      <c r="A107" s="41">
        <v>104</v>
      </c>
      <c r="B107" s="42" t="s">
        <v>1889</v>
      </c>
      <c r="C107" s="42" t="s">
        <v>2575</v>
      </c>
      <c r="D107" s="43" t="s">
        <v>2306</v>
      </c>
      <c r="E107" s="43" t="s">
        <v>2307</v>
      </c>
      <c r="F107" s="43" t="s">
        <v>1473</v>
      </c>
    </row>
    <row r="108" spans="1:6" ht="132.75" customHeight="1" x14ac:dyDescent="0.15">
      <c r="A108" s="41">
        <v>105</v>
      </c>
      <c r="B108" s="42" t="s">
        <v>1888</v>
      </c>
      <c r="C108" s="42" t="s">
        <v>2576</v>
      </c>
      <c r="D108" s="42" t="s">
        <v>2577</v>
      </c>
      <c r="E108" s="43" t="s">
        <v>1887</v>
      </c>
      <c r="F108" s="41" t="s">
        <v>1487</v>
      </c>
    </row>
    <row r="109" spans="1:6" ht="132.75" customHeight="1" x14ac:dyDescent="0.15">
      <c r="A109" s="41">
        <v>106</v>
      </c>
      <c r="B109" s="42" t="s">
        <v>1886</v>
      </c>
      <c r="C109" s="41" t="s">
        <v>1885</v>
      </c>
      <c r="D109" s="43" t="s">
        <v>2308</v>
      </c>
      <c r="E109" s="43" t="s">
        <v>2309</v>
      </c>
      <c r="F109" s="41" t="s">
        <v>1487</v>
      </c>
    </row>
    <row r="110" spans="1:6" ht="132.75" customHeight="1" x14ac:dyDescent="0.15">
      <c r="A110" s="41">
        <v>107</v>
      </c>
      <c r="B110" s="43" t="s">
        <v>1884</v>
      </c>
      <c r="C110" s="42" t="s">
        <v>1835</v>
      </c>
      <c r="D110" s="43" t="s">
        <v>1883</v>
      </c>
      <c r="E110" s="43" t="s">
        <v>2310</v>
      </c>
      <c r="F110" s="41" t="s">
        <v>1487</v>
      </c>
    </row>
    <row r="111" spans="1:6" ht="132.75" customHeight="1" x14ac:dyDescent="0.15">
      <c r="A111" s="41">
        <v>108</v>
      </c>
      <c r="B111" s="43" t="s">
        <v>1882</v>
      </c>
      <c r="C111" s="42" t="s">
        <v>2578</v>
      </c>
      <c r="D111" s="43" t="s">
        <v>2308</v>
      </c>
      <c r="E111" s="43" t="s">
        <v>2311</v>
      </c>
      <c r="F111" s="41" t="s">
        <v>1487</v>
      </c>
    </row>
    <row r="112" spans="1:6" ht="132.75" customHeight="1" x14ac:dyDescent="0.15">
      <c r="A112" s="41">
        <v>109</v>
      </c>
      <c r="B112" s="42" t="s">
        <v>1881</v>
      </c>
      <c r="C112" s="42" t="s">
        <v>2579</v>
      </c>
      <c r="D112" s="42" t="s">
        <v>1880</v>
      </c>
      <c r="E112" s="43" t="s">
        <v>2312</v>
      </c>
      <c r="F112" s="41" t="s">
        <v>1487</v>
      </c>
    </row>
    <row r="113" spans="1:6" ht="132.75" customHeight="1" x14ac:dyDescent="0.15">
      <c r="A113" s="41">
        <v>110</v>
      </c>
      <c r="B113" s="42" t="s">
        <v>1879</v>
      </c>
      <c r="C113" s="42" t="s">
        <v>2580</v>
      </c>
      <c r="D113" s="43" t="s">
        <v>2313</v>
      </c>
      <c r="E113" s="43" t="s">
        <v>2314</v>
      </c>
      <c r="F113" s="41" t="s">
        <v>1487</v>
      </c>
    </row>
    <row r="114" spans="1:6" ht="132.75" customHeight="1" x14ac:dyDescent="0.15">
      <c r="A114" s="41">
        <v>111</v>
      </c>
      <c r="B114" s="42" t="s">
        <v>1878</v>
      </c>
      <c r="C114" s="41" t="s">
        <v>1877</v>
      </c>
      <c r="D114" s="43" t="s">
        <v>1876</v>
      </c>
      <c r="E114" s="43" t="s">
        <v>2315</v>
      </c>
      <c r="F114" s="41" t="s">
        <v>1487</v>
      </c>
    </row>
    <row r="115" spans="1:6" ht="132.75" customHeight="1" x14ac:dyDescent="0.15">
      <c r="A115" s="41">
        <v>112</v>
      </c>
      <c r="B115" s="43" t="s">
        <v>1875</v>
      </c>
      <c r="C115" s="42" t="s">
        <v>1874</v>
      </c>
      <c r="D115" s="43" t="s">
        <v>1873</v>
      </c>
      <c r="E115" s="43" t="s">
        <v>2316</v>
      </c>
      <c r="F115" s="41" t="s">
        <v>1464</v>
      </c>
    </row>
    <row r="116" spans="1:6" ht="132.75" customHeight="1" x14ac:dyDescent="0.15">
      <c r="A116" s="41">
        <v>113</v>
      </c>
      <c r="B116" s="42" t="s">
        <v>1872</v>
      </c>
      <c r="C116" s="41" t="s">
        <v>1871</v>
      </c>
      <c r="D116" s="42" t="s">
        <v>2581</v>
      </c>
      <c r="E116" s="43" t="s">
        <v>1870</v>
      </c>
      <c r="F116" s="41" t="s">
        <v>1487</v>
      </c>
    </row>
    <row r="117" spans="1:6" ht="132.75" customHeight="1" x14ac:dyDescent="0.15">
      <c r="A117" s="41">
        <v>114</v>
      </c>
      <c r="B117" s="42" t="s">
        <v>1869</v>
      </c>
      <c r="C117" s="41" t="s">
        <v>1868</v>
      </c>
      <c r="D117" s="42" t="s">
        <v>2582</v>
      </c>
      <c r="E117" s="43" t="s">
        <v>1865</v>
      </c>
      <c r="F117" s="41" t="s">
        <v>1487</v>
      </c>
    </row>
    <row r="118" spans="1:6" ht="132.75" customHeight="1" x14ac:dyDescent="0.15">
      <c r="A118" s="41">
        <v>115</v>
      </c>
      <c r="B118" s="42" t="s">
        <v>1867</v>
      </c>
      <c r="C118" s="42" t="s">
        <v>2583</v>
      </c>
      <c r="D118" s="41" t="s">
        <v>1866</v>
      </c>
      <c r="E118" s="43" t="s">
        <v>1865</v>
      </c>
      <c r="F118" s="41" t="s">
        <v>1487</v>
      </c>
    </row>
    <row r="119" spans="1:6" ht="132.75" customHeight="1" x14ac:dyDescent="0.15">
      <c r="A119" s="41">
        <v>116</v>
      </c>
      <c r="B119" s="43" t="s">
        <v>1864</v>
      </c>
      <c r="C119" s="41" t="s">
        <v>1863</v>
      </c>
      <c r="D119" s="41" t="s">
        <v>1854</v>
      </c>
      <c r="E119" s="43" t="s">
        <v>1862</v>
      </c>
      <c r="F119" s="41" t="s">
        <v>1487</v>
      </c>
    </row>
    <row r="120" spans="1:6" ht="132.75" customHeight="1" x14ac:dyDescent="0.15">
      <c r="A120" s="41">
        <v>117</v>
      </c>
      <c r="B120" s="42" t="s">
        <v>1861</v>
      </c>
      <c r="C120" s="42" t="s">
        <v>2584</v>
      </c>
      <c r="D120" s="41" t="s">
        <v>1854</v>
      </c>
      <c r="E120" s="43" t="s">
        <v>2317</v>
      </c>
      <c r="F120" s="41" t="s">
        <v>1487</v>
      </c>
    </row>
    <row r="121" spans="1:6" ht="132.75" customHeight="1" x14ac:dyDescent="0.15">
      <c r="A121" s="41">
        <v>118</v>
      </c>
      <c r="B121" s="42" t="s">
        <v>1860</v>
      </c>
      <c r="C121" s="41" t="s">
        <v>1859</v>
      </c>
      <c r="D121" s="41" t="s">
        <v>1858</v>
      </c>
      <c r="E121" s="43" t="s">
        <v>1857</v>
      </c>
      <c r="F121" s="41" t="s">
        <v>1487</v>
      </c>
    </row>
    <row r="122" spans="1:6" ht="132.75" customHeight="1" x14ac:dyDescent="0.15">
      <c r="A122" s="41">
        <v>119</v>
      </c>
      <c r="B122" s="42" t="s">
        <v>1856</v>
      </c>
      <c r="C122" s="41" t="s">
        <v>1855</v>
      </c>
      <c r="D122" s="41" t="s">
        <v>1854</v>
      </c>
      <c r="E122" s="43" t="s">
        <v>2318</v>
      </c>
      <c r="F122" s="41" t="s">
        <v>1487</v>
      </c>
    </row>
    <row r="123" spans="1:6" ht="132.75" customHeight="1" x14ac:dyDescent="0.15">
      <c r="A123" s="41">
        <v>120</v>
      </c>
      <c r="B123" s="42" t="s">
        <v>1853</v>
      </c>
      <c r="C123" s="41" t="s">
        <v>1852</v>
      </c>
      <c r="D123" s="41" t="s">
        <v>1851</v>
      </c>
      <c r="E123" s="43" t="s">
        <v>1850</v>
      </c>
      <c r="F123" s="41" t="s">
        <v>1487</v>
      </c>
    </row>
    <row r="124" spans="1:6" ht="132.75" customHeight="1" x14ac:dyDescent="0.15">
      <c r="A124" s="41">
        <v>121</v>
      </c>
      <c r="B124" s="42" t="s">
        <v>1849</v>
      </c>
      <c r="C124" s="43" t="s">
        <v>1848</v>
      </c>
      <c r="D124" s="43" t="s">
        <v>2319</v>
      </c>
      <c r="E124" s="43" t="s">
        <v>1847</v>
      </c>
      <c r="F124" s="41" t="s">
        <v>1487</v>
      </c>
    </row>
    <row r="125" spans="1:6" ht="132.75" customHeight="1" x14ac:dyDescent="0.15">
      <c r="A125" s="41">
        <v>122</v>
      </c>
      <c r="B125" s="42" t="s">
        <v>1846</v>
      </c>
      <c r="C125" s="42" t="s">
        <v>1709</v>
      </c>
      <c r="D125" s="43" t="s">
        <v>2319</v>
      </c>
      <c r="E125" s="43" t="s">
        <v>2320</v>
      </c>
      <c r="F125" s="41" t="s">
        <v>1487</v>
      </c>
    </row>
    <row r="126" spans="1:6" ht="132.75" customHeight="1" x14ac:dyDescent="0.15">
      <c r="A126" s="41">
        <v>123</v>
      </c>
      <c r="B126" s="42" t="s">
        <v>1845</v>
      </c>
      <c r="C126" s="42" t="s">
        <v>2585</v>
      </c>
      <c r="D126" s="43" t="s">
        <v>2321</v>
      </c>
      <c r="E126" s="43" t="s">
        <v>2322</v>
      </c>
      <c r="F126" s="41" t="s">
        <v>1487</v>
      </c>
    </row>
    <row r="127" spans="1:6" ht="132.75" customHeight="1" x14ac:dyDescent="0.15">
      <c r="A127" s="41">
        <v>124</v>
      </c>
      <c r="B127" s="42" t="s">
        <v>1844</v>
      </c>
      <c r="C127" s="42" t="s">
        <v>2586</v>
      </c>
      <c r="D127" s="44" t="s">
        <v>2587</v>
      </c>
      <c r="E127" s="43" t="s">
        <v>2323</v>
      </c>
      <c r="F127" s="41" t="s">
        <v>1487</v>
      </c>
    </row>
    <row r="128" spans="1:6" ht="132.75" customHeight="1" x14ac:dyDescent="0.15">
      <c r="A128" s="41">
        <v>125</v>
      </c>
      <c r="B128" s="42" t="s">
        <v>1843</v>
      </c>
      <c r="C128" s="42" t="s">
        <v>1842</v>
      </c>
      <c r="D128" s="43" t="s">
        <v>1819</v>
      </c>
      <c r="E128" s="43" t="s">
        <v>2324</v>
      </c>
      <c r="F128" s="41" t="s">
        <v>1487</v>
      </c>
    </row>
    <row r="129" spans="1:6" ht="132.75" customHeight="1" x14ac:dyDescent="0.15">
      <c r="A129" s="41">
        <v>126</v>
      </c>
      <c r="B129" s="42" t="s">
        <v>1841</v>
      </c>
      <c r="C129" s="42" t="s">
        <v>2588</v>
      </c>
      <c r="D129" s="42" t="s">
        <v>1817</v>
      </c>
      <c r="E129" s="43" t="s">
        <v>2325</v>
      </c>
      <c r="F129" s="41" t="s">
        <v>1487</v>
      </c>
    </row>
    <row r="130" spans="1:6" ht="132.75" customHeight="1" x14ac:dyDescent="0.15">
      <c r="A130" s="41">
        <v>127</v>
      </c>
      <c r="B130" s="42" t="s">
        <v>1840</v>
      </c>
      <c r="C130" s="42" t="s">
        <v>1839</v>
      </c>
      <c r="D130" s="43" t="s">
        <v>2326</v>
      </c>
      <c r="E130" s="43" t="s">
        <v>2327</v>
      </c>
      <c r="F130" s="41" t="s">
        <v>1487</v>
      </c>
    </row>
    <row r="131" spans="1:6" ht="132.75" customHeight="1" x14ac:dyDescent="0.15">
      <c r="A131" s="41">
        <v>128</v>
      </c>
      <c r="B131" s="42" t="s">
        <v>1838</v>
      </c>
      <c r="C131" s="42" t="s">
        <v>2589</v>
      </c>
      <c r="D131" s="43" t="s">
        <v>2328</v>
      </c>
      <c r="E131" s="43" t="s">
        <v>2329</v>
      </c>
      <c r="F131" s="41" t="s">
        <v>1487</v>
      </c>
    </row>
    <row r="132" spans="1:6" ht="132.75" customHeight="1" x14ac:dyDescent="0.15">
      <c r="A132" s="41">
        <v>129</v>
      </c>
      <c r="B132" s="42" t="s">
        <v>1837</v>
      </c>
      <c r="C132" s="42" t="s">
        <v>2589</v>
      </c>
      <c r="D132" s="43" t="s">
        <v>2330</v>
      </c>
      <c r="E132" s="43" t="s">
        <v>2329</v>
      </c>
      <c r="F132" s="41" t="s">
        <v>1487</v>
      </c>
    </row>
    <row r="133" spans="1:6" ht="132.75" customHeight="1" x14ac:dyDescent="0.15">
      <c r="A133" s="41">
        <v>130</v>
      </c>
      <c r="B133" s="42" t="s">
        <v>1836</v>
      </c>
      <c r="C133" s="42" t="s">
        <v>1835</v>
      </c>
      <c r="D133" s="43" t="s">
        <v>2331</v>
      </c>
      <c r="E133" s="43" t="s">
        <v>2329</v>
      </c>
      <c r="F133" s="41" t="s">
        <v>1487</v>
      </c>
    </row>
    <row r="134" spans="1:6" ht="132.75" customHeight="1" x14ac:dyDescent="0.15">
      <c r="A134" s="41">
        <v>131</v>
      </c>
      <c r="B134" s="42" t="s">
        <v>1834</v>
      </c>
      <c r="C134" s="42" t="s">
        <v>2590</v>
      </c>
      <c r="D134" s="42" t="s">
        <v>1811</v>
      </c>
      <c r="E134" s="43" t="s">
        <v>2332</v>
      </c>
      <c r="F134" s="41" t="s">
        <v>1487</v>
      </c>
    </row>
    <row r="135" spans="1:6" ht="132.75" customHeight="1" x14ac:dyDescent="0.15">
      <c r="A135" s="41">
        <v>132</v>
      </c>
      <c r="B135" s="42" t="s">
        <v>1833</v>
      </c>
      <c r="C135" s="42" t="s">
        <v>2590</v>
      </c>
      <c r="D135" s="42" t="s">
        <v>2591</v>
      </c>
      <c r="E135" s="43" t="s">
        <v>2332</v>
      </c>
      <c r="F135" s="41" t="s">
        <v>1487</v>
      </c>
    </row>
    <row r="136" spans="1:6" ht="132.75" customHeight="1" x14ac:dyDescent="0.15">
      <c r="A136" s="41">
        <v>133</v>
      </c>
      <c r="B136" s="42" t="s">
        <v>1832</v>
      </c>
      <c r="C136" s="42" t="s">
        <v>2590</v>
      </c>
      <c r="D136" s="42" t="s">
        <v>1809</v>
      </c>
      <c r="E136" s="43" t="s">
        <v>2332</v>
      </c>
      <c r="F136" s="41" t="s">
        <v>1487</v>
      </c>
    </row>
    <row r="137" spans="1:6" ht="132.75" customHeight="1" x14ac:dyDescent="0.15">
      <c r="A137" s="41">
        <v>134</v>
      </c>
      <c r="B137" s="42" t="s">
        <v>1831</v>
      </c>
      <c r="C137" s="42" t="s">
        <v>2590</v>
      </c>
      <c r="D137" s="42" t="s">
        <v>1830</v>
      </c>
      <c r="E137" s="43" t="s">
        <v>2332</v>
      </c>
      <c r="F137" s="41" t="s">
        <v>1487</v>
      </c>
    </row>
    <row r="138" spans="1:6" ht="132.75" customHeight="1" x14ac:dyDescent="0.15">
      <c r="A138" s="41">
        <v>135</v>
      </c>
      <c r="B138" s="42" t="s">
        <v>1829</v>
      </c>
      <c r="C138" s="42" t="s">
        <v>2592</v>
      </c>
      <c r="D138" s="42" t="s">
        <v>2593</v>
      </c>
      <c r="E138" s="43" t="s">
        <v>2333</v>
      </c>
      <c r="F138" s="41" t="s">
        <v>1487</v>
      </c>
    </row>
    <row r="139" spans="1:6" ht="132.75" customHeight="1" x14ac:dyDescent="0.15">
      <c r="A139" s="41">
        <v>136</v>
      </c>
      <c r="B139" s="42" t="s">
        <v>1828</v>
      </c>
      <c r="C139" s="42" t="s">
        <v>2594</v>
      </c>
      <c r="D139" s="42" t="s">
        <v>2595</v>
      </c>
      <c r="E139" s="43" t="s">
        <v>2334</v>
      </c>
      <c r="F139" s="41" t="s">
        <v>1487</v>
      </c>
    </row>
    <row r="140" spans="1:6" ht="132.75" customHeight="1" x14ac:dyDescent="0.15">
      <c r="A140" s="41">
        <v>137</v>
      </c>
      <c r="B140" s="42" t="s">
        <v>1827</v>
      </c>
      <c r="C140" s="42" t="s">
        <v>2596</v>
      </c>
      <c r="D140" s="42" t="s">
        <v>2597</v>
      </c>
      <c r="E140" s="43" t="s">
        <v>2335</v>
      </c>
      <c r="F140" s="41" t="s">
        <v>1487</v>
      </c>
    </row>
    <row r="141" spans="1:6" ht="132.75" customHeight="1" x14ac:dyDescent="0.15">
      <c r="A141" s="41">
        <v>138</v>
      </c>
      <c r="B141" s="42" t="s">
        <v>1826</v>
      </c>
      <c r="C141" s="42" t="s">
        <v>1825</v>
      </c>
      <c r="D141" s="43" t="s">
        <v>2336</v>
      </c>
      <c r="E141" s="43" t="s">
        <v>2337</v>
      </c>
      <c r="F141" s="41" t="s">
        <v>1487</v>
      </c>
    </row>
    <row r="142" spans="1:6" ht="132.75" customHeight="1" x14ac:dyDescent="0.15">
      <c r="A142" s="41">
        <v>139</v>
      </c>
      <c r="B142" s="42" t="s">
        <v>1824</v>
      </c>
      <c r="C142" s="41" t="s">
        <v>1821</v>
      </c>
      <c r="D142" s="43" t="s">
        <v>2328</v>
      </c>
      <c r="E142" s="43" t="s">
        <v>2338</v>
      </c>
      <c r="F142" s="41" t="s">
        <v>1487</v>
      </c>
    </row>
    <row r="143" spans="1:6" ht="132.75" customHeight="1" x14ac:dyDescent="0.15">
      <c r="A143" s="41">
        <v>140</v>
      </c>
      <c r="B143" s="42" t="s">
        <v>1823</v>
      </c>
      <c r="C143" s="41" t="s">
        <v>1821</v>
      </c>
      <c r="D143" s="43" t="s">
        <v>2330</v>
      </c>
      <c r="E143" s="43" t="s">
        <v>2338</v>
      </c>
      <c r="F143" s="41" t="s">
        <v>1487</v>
      </c>
    </row>
    <row r="144" spans="1:6" ht="132.75" customHeight="1" x14ac:dyDescent="0.15">
      <c r="A144" s="41">
        <v>141</v>
      </c>
      <c r="B144" s="42" t="s">
        <v>1822</v>
      </c>
      <c r="C144" s="41" t="s">
        <v>1821</v>
      </c>
      <c r="D144" s="43" t="s">
        <v>2339</v>
      </c>
      <c r="E144" s="43" t="s">
        <v>2338</v>
      </c>
      <c r="F144" s="41" t="s">
        <v>1487</v>
      </c>
    </row>
    <row r="145" spans="1:6" ht="132.75" customHeight="1" x14ac:dyDescent="0.15">
      <c r="A145" s="41">
        <v>142</v>
      </c>
      <c r="B145" s="42" t="s">
        <v>1820</v>
      </c>
      <c r="C145" s="42" t="s">
        <v>2598</v>
      </c>
      <c r="D145" s="42" t="s">
        <v>1819</v>
      </c>
      <c r="E145" s="43" t="s">
        <v>2340</v>
      </c>
      <c r="F145" s="41" t="s">
        <v>1487</v>
      </c>
    </row>
    <row r="146" spans="1:6" ht="132.75" customHeight="1" x14ac:dyDescent="0.15">
      <c r="A146" s="41">
        <v>143</v>
      </c>
      <c r="B146" s="42" t="s">
        <v>1818</v>
      </c>
      <c r="C146" s="42" t="s">
        <v>2598</v>
      </c>
      <c r="D146" s="42" t="s">
        <v>1817</v>
      </c>
      <c r="E146" s="43" t="s">
        <v>2340</v>
      </c>
      <c r="F146" s="41" t="s">
        <v>1487</v>
      </c>
    </row>
    <row r="147" spans="1:6" ht="132.75" customHeight="1" x14ac:dyDescent="0.15">
      <c r="A147" s="41">
        <v>144</v>
      </c>
      <c r="B147" s="42" t="s">
        <v>1816</v>
      </c>
      <c r="C147" s="42" t="s">
        <v>2598</v>
      </c>
      <c r="D147" s="42" t="s">
        <v>1815</v>
      </c>
      <c r="E147" s="43" t="s">
        <v>2340</v>
      </c>
      <c r="F147" s="41" t="s">
        <v>1487</v>
      </c>
    </row>
    <row r="148" spans="1:6" ht="132.75" customHeight="1" x14ac:dyDescent="0.15">
      <c r="A148" s="41">
        <v>145</v>
      </c>
      <c r="B148" s="42" t="s">
        <v>1814</v>
      </c>
      <c r="C148" s="42" t="s">
        <v>2598</v>
      </c>
      <c r="D148" s="42" t="s">
        <v>2593</v>
      </c>
      <c r="E148" s="43" t="s">
        <v>2340</v>
      </c>
      <c r="F148" s="41" t="s">
        <v>1487</v>
      </c>
    </row>
    <row r="149" spans="1:6" ht="132.75" customHeight="1" x14ac:dyDescent="0.15">
      <c r="A149" s="41">
        <v>146</v>
      </c>
      <c r="B149" s="42" t="s">
        <v>1813</v>
      </c>
      <c r="C149" s="42" t="s">
        <v>2599</v>
      </c>
      <c r="D149" s="42" t="s">
        <v>1619</v>
      </c>
      <c r="E149" s="43" t="s">
        <v>2341</v>
      </c>
      <c r="F149" s="41" t="s">
        <v>1487</v>
      </c>
    </row>
    <row r="150" spans="1:6" ht="132.75" customHeight="1" x14ac:dyDescent="0.15">
      <c r="A150" s="41">
        <v>147</v>
      </c>
      <c r="B150" s="42" t="s">
        <v>1812</v>
      </c>
      <c r="C150" s="42" t="s">
        <v>2600</v>
      </c>
      <c r="D150" s="42" t="s">
        <v>1811</v>
      </c>
      <c r="E150" s="43" t="s">
        <v>2342</v>
      </c>
      <c r="F150" s="41" t="s">
        <v>1487</v>
      </c>
    </row>
    <row r="151" spans="1:6" ht="132.75" customHeight="1" x14ac:dyDescent="0.15">
      <c r="A151" s="41">
        <v>148</v>
      </c>
      <c r="B151" s="42" t="s">
        <v>1810</v>
      </c>
      <c r="C151" s="42" t="s">
        <v>2600</v>
      </c>
      <c r="D151" s="42" t="s">
        <v>1809</v>
      </c>
      <c r="E151" s="43" t="s">
        <v>2342</v>
      </c>
      <c r="F151" s="41" t="s">
        <v>1487</v>
      </c>
    </row>
    <row r="152" spans="1:6" ht="132.75" customHeight="1" x14ac:dyDescent="0.15">
      <c r="A152" s="41">
        <v>149</v>
      </c>
      <c r="B152" s="42" t="s">
        <v>1808</v>
      </c>
      <c r="C152" s="42" t="s">
        <v>2600</v>
      </c>
      <c r="D152" s="42" t="s">
        <v>2601</v>
      </c>
      <c r="E152" s="43" t="s">
        <v>2342</v>
      </c>
      <c r="F152" s="41" t="s">
        <v>1487</v>
      </c>
    </row>
    <row r="153" spans="1:6" ht="132.75" customHeight="1" x14ac:dyDescent="0.15">
      <c r="A153" s="41">
        <v>150</v>
      </c>
      <c r="B153" s="42" t="s">
        <v>1807</v>
      </c>
      <c r="C153" s="42" t="s">
        <v>2600</v>
      </c>
      <c r="D153" s="42" t="s">
        <v>2602</v>
      </c>
      <c r="E153" s="43" t="s">
        <v>2342</v>
      </c>
      <c r="F153" s="41" t="s">
        <v>1487</v>
      </c>
    </row>
    <row r="154" spans="1:6" ht="132.75" customHeight="1" x14ac:dyDescent="0.15">
      <c r="A154" s="41">
        <v>151</v>
      </c>
      <c r="B154" s="42" t="s">
        <v>1806</v>
      </c>
      <c r="C154" s="42" t="s">
        <v>1804</v>
      </c>
      <c r="D154" s="42" t="s">
        <v>2595</v>
      </c>
      <c r="E154" s="43" t="s">
        <v>2343</v>
      </c>
      <c r="F154" s="41" t="s">
        <v>1487</v>
      </c>
    </row>
    <row r="155" spans="1:6" ht="132.75" customHeight="1" x14ac:dyDescent="0.15">
      <c r="A155" s="41">
        <v>152</v>
      </c>
      <c r="B155" s="42" t="s">
        <v>1805</v>
      </c>
      <c r="C155" s="42" t="s">
        <v>1804</v>
      </c>
      <c r="D155" s="42" t="s">
        <v>2595</v>
      </c>
      <c r="E155" s="43" t="s">
        <v>2343</v>
      </c>
      <c r="F155" s="41" t="s">
        <v>1487</v>
      </c>
    </row>
    <row r="156" spans="1:6" ht="132.75" customHeight="1" x14ac:dyDescent="0.15">
      <c r="A156" s="41">
        <v>153</v>
      </c>
      <c r="B156" s="42" t="s">
        <v>1803</v>
      </c>
      <c r="C156" s="42" t="s">
        <v>2603</v>
      </c>
      <c r="D156" s="43" t="s">
        <v>2344</v>
      </c>
      <c r="E156" s="43" t="s">
        <v>2345</v>
      </c>
      <c r="F156" s="41" t="s">
        <v>1464</v>
      </c>
    </row>
    <row r="157" spans="1:6" ht="132.75" customHeight="1" x14ac:dyDescent="0.15">
      <c r="A157" s="41">
        <v>154</v>
      </c>
      <c r="B157" s="42" t="s">
        <v>1802</v>
      </c>
      <c r="C157" s="42" t="s">
        <v>1801</v>
      </c>
      <c r="D157" s="43" t="s">
        <v>2346</v>
      </c>
      <c r="E157" s="43" t="s">
        <v>1800</v>
      </c>
      <c r="F157" s="41" t="s">
        <v>1464</v>
      </c>
    </row>
    <row r="158" spans="1:6" ht="132.75" customHeight="1" x14ac:dyDescent="0.15">
      <c r="A158" s="41">
        <v>155</v>
      </c>
      <c r="B158" s="42" t="s">
        <v>2604</v>
      </c>
      <c r="C158" s="42" t="s">
        <v>2605</v>
      </c>
      <c r="D158" s="43" t="s">
        <v>2346</v>
      </c>
      <c r="E158" s="43" t="s">
        <v>1799</v>
      </c>
      <c r="F158" s="41" t="s">
        <v>1464</v>
      </c>
    </row>
    <row r="159" spans="1:6" ht="132.75" customHeight="1" x14ac:dyDescent="0.15">
      <c r="A159" s="41">
        <v>156</v>
      </c>
      <c r="B159" s="42" t="s">
        <v>1798</v>
      </c>
      <c r="C159" s="42" t="s">
        <v>2606</v>
      </c>
      <c r="D159" s="42" t="s">
        <v>1797</v>
      </c>
      <c r="E159" s="43" t="s">
        <v>1796</v>
      </c>
      <c r="F159" s="41" t="s">
        <v>1487</v>
      </c>
    </row>
    <row r="160" spans="1:6" ht="132.75" customHeight="1" x14ac:dyDescent="0.15">
      <c r="A160" s="41">
        <v>157</v>
      </c>
      <c r="B160" s="42" t="s">
        <v>1795</v>
      </c>
      <c r="C160" s="42" t="s">
        <v>2607</v>
      </c>
      <c r="D160" s="42" t="s">
        <v>2608</v>
      </c>
      <c r="E160" s="43" t="s">
        <v>1793</v>
      </c>
      <c r="F160" s="41" t="s">
        <v>1487</v>
      </c>
    </row>
    <row r="161" spans="1:6" ht="132.75" customHeight="1" x14ac:dyDescent="0.15">
      <c r="A161" s="41">
        <v>158</v>
      </c>
      <c r="B161" s="42" t="s">
        <v>1794</v>
      </c>
      <c r="C161" s="42" t="s">
        <v>2607</v>
      </c>
      <c r="D161" s="42" t="s">
        <v>2608</v>
      </c>
      <c r="E161" s="43" t="s">
        <v>1793</v>
      </c>
      <c r="F161" s="41" t="s">
        <v>1487</v>
      </c>
    </row>
    <row r="162" spans="1:6" ht="132.75" customHeight="1" x14ac:dyDescent="0.15">
      <c r="A162" s="41">
        <v>159</v>
      </c>
      <c r="B162" s="42" t="s">
        <v>1792</v>
      </c>
      <c r="C162" s="42" t="s">
        <v>2609</v>
      </c>
      <c r="D162" s="43" t="s">
        <v>2347</v>
      </c>
      <c r="E162" s="43" t="s">
        <v>2348</v>
      </c>
      <c r="F162" s="41" t="s">
        <v>1464</v>
      </c>
    </row>
    <row r="163" spans="1:6" ht="132.75" customHeight="1" x14ac:dyDescent="0.15">
      <c r="A163" s="41">
        <v>160</v>
      </c>
      <c r="B163" s="43" t="s">
        <v>1791</v>
      </c>
      <c r="C163" s="42" t="s">
        <v>2610</v>
      </c>
      <c r="D163" s="43" t="s">
        <v>2349</v>
      </c>
      <c r="E163" s="43" t="s">
        <v>2350</v>
      </c>
      <c r="F163" s="41" t="s">
        <v>1487</v>
      </c>
    </row>
    <row r="164" spans="1:6" ht="132.75" customHeight="1" x14ac:dyDescent="0.15">
      <c r="A164" s="41">
        <v>161</v>
      </c>
      <c r="B164" s="42" t="s">
        <v>1790</v>
      </c>
      <c r="C164" s="42" t="s">
        <v>2610</v>
      </c>
      <c r="D164" s="43" t="s">
        <v>2351</v>
      </c>
      <c r="E164" s="43" t="s">
        <v>2350</v>
      </c>
      <c r="F164" s="41" t="s">
        <v>1487</v>
      </c>
    </row>
    <row r="165" spans="1:6" ht="132.75" customHeight="1" x14ac:dyDescent="0.15">
      <c r="A165" s="41">
        <v>162</v>
      </c>
      <c r="B165" s="42" t="s">
        <v>1789</v>
      </c>
      <c r="C165" s="42" t="s">
        <v>2611</v>
      </c>
      <c r="D165" s="43" t="s">
        <v>2352</v>
      </c>
      <c r="E165" s="43" t="s">
        <v>2353</v>
      </c>
      <c r="F165" s="41" t="s">
        <v>1464</v>
      </c>
    </row>
    <row r="166" spans="1:6" ht="132.75" customHeight="1" x14ac:dyDescent="0.15">
      <c r="A166" s="41">
        <v>163</v>
      </c>
      <c r="B166" s="42" t="s">
        <v>1788</v>
      </c>
      <c r="C166" s="42" t="s">
        <v>1787</v>
      </c>
      <c r="D166" s="42" t="s">
        <v>2612</v>
      </c>
      <c r="E166" s="43" t="s">
        <v>2354</v>
      </c>
      <c r="F166" s="41" t="s">
        <v>1487</v>
      </c>
    </row>
    <row r="167" spans="1:6" ht="132.75" customHeight="1" x14ac:dyDescent="0.15">
      <c r="A167" s="41">
        <v>164</v>
      </c>
      <c r="B167" s="42" t="s">
        <v>1786</v>
      </c>
      <c r="C167" s="42" t="s">
        <v>2613</v>
      </c>
      <c r="D167" s="43" t="s">
        <v>2355</v>
      </c>
      <c r="E167" s="43" t="s">
        <v>2356</v>
      </c>
      <c r="F167" s="43" t="s">
        <v>1473</v>
      </c>
    </row>
    <row r="168" spans="1:6" ht="132.75" customHeight="1" x14ac:dyDescent="0.15">
      <c r="A168" s="41">
        <v>165</v>
      </c>
      <c r="B168" s="42" t="s">
        <v>1785</v>
      </c>
      <c r="C168" s="42" t="s">
        <v>2614</v>
      </c>
      <c r="D168" s="43" t="s">
        <v>2357</v>
      </c>
      <c r="E168" s="43" t="s">
        <v>2358</v>
      </c>
      <c r="F168" s="43" t="s">
        <v>1473</v>
      </c>
    </row>
    <row r="169" spans="1:6" ht="132.75" customHeight="1" x14ac:dyDescent="0.15">
      <c r="A169" s="41">
        <v>166</v>
      </c>
      <c r="B169" s="42" t="s">
        <v>1784</v>
      </c>
      <c r="C169" s="42" t="s">
        <v>2615</v>
      </c>
      <c r="D169" s="42" t="s">
        <v>2616</v>
      </c>
      <c r="E169" s="43" t="s">
        <v>2359</v>
      </c>
      <c r="F169" s="41" t="s">
        <v>1487</v>
      </c>
    </row>
    <row r="170" spans="1:6" ht="132.75" customHeight="1" x14ac:dyDescent="0.15">
      <c r="A170" s="41">
        <v>167</v>
      </c>
      <c r="B170" s="42" t="s">
        <v>1783</v>
      </c>
      <c r="C170" s="42" t="s">
        <v>2617</v>
      </c>
      <c r="D170" s="42" t="s">
        <v>2618</v>
      </c>
      <c r="E170" s="43" t="s">
        <v>2360</v>
      </c>
      <c r="F170" s="41" t="s">
        <v>1487</v>
      </c>
    </row>
    <row r="171" spans="1:6" ht="132.75" customHeight="1" x14ac:dyDescent="0.15">
      <c r="A171" s="41">
        <v>168</v>
      </c>
      <c r="B171" s="42" t="s">
        <v>1782</v>
      </c>
      <c r="C171" s="42" t="s">
        <v>2562</v>
      </c>
      <c r="D171" s="43" t="s">
        <v>2361</v>
      </c>
      <c r="E171" s="43" t="s">
        <v>2362</v>
      </c>
      <c r="F171" s="41" t="s">
        <v>1487</v>
      </c>
    </row>
    <row r="172" spans="1:6" ht="132.75" customHeight="1" x14ac:dyDescent="0.15">
      <c r="A172" s="41">
        <v>169</v>
      </c>
      <c r="B172" s="42" t="s">
        <v>1781</v>
      </c>
      <c r="C172" s="42" t="s">
        <v>2619</v>
      </c>
      <c r="D172" s="43" t="s">
        <v>2363</v>
      </c>
      <c r="E172" s="43" t="s">
        <v>2364</v>
      </c>
      <c r="F172" s="43" t="s">
        <v>1473</v>
      </c>
    </row>
    <row r="173" spans="1:6" ht="132.75" customHeight="1" x14ac:dyDescent="0.15">
      <c r="A173" s="41">
        <v>170</v>
      </c>
      <c r="B173" s="42" t="s">
        <v>1780</v>
      </c>
      <c r="C173" s="42" t="s">
        <v>2620</v>
      </c>
      <c r="D173" s="43" t="s">
        <v>2365</v>
      </c>
      <c r="E173" s="43" t="s">
        <v>2366</v>
      </c>
      <c r="F173" s="43" t="s">
        <v>1473</v>
      </c>
    </row>
    <row r="174" spans="1:6" ht="132.75" customHeight="1" x14ac:dyDescent="0.15">
      <c r="A174" s="41">
        <v>171</v>
      </c>
      <c r="B174" s="42" t="s">
        <v>1779</v>
      </c>
      <c r="C174" s="42" t="s">
        <v>2621</v>
      </c>
      <c r="D174" s="42" t="s">
        <v>2622</v>
      </c>
      <c r="E174" s="43" t="s">
        <v>2367</v>
      </c>
      <c r="F174" s="43" t="s">
        <v>1473</v>
      </c>
    </row>
    <row r="175" spans="1:6" ht="132.75" customHeight="1" x14ac:dyDescent="0.15">
      <c r="A175" s="41">
        <v>172</v>
      </c>
      <c r="B175" s="42" t="s">
        <v>1778</v>
      </c>
      <c r="C175" s="42" t="s">
        <v>2575</v>
      </c>
      <c r="D175" s="43" t="s">
        <v>2368</v>
      </c>
      <c r="E175" s="43" t="s">
        <v>2369</v>
      </c>
      <c r="F175" s="43" t="s">
        <v>1473</v>
      </c>
    </row>
    <row r="176" spans="1:6" ht="132.75" customHeight="1" x14ac:dyDescent="0.15">
      <c r="A176" s="41">
        <v>173</v>
      </c>
      <c r="B176" s="42" t="s">
        <v>1777</v>
      </c>
      <c r="C176" s="42" t="s">
        <v>2575</v>
      </c>
      <c r="D176" s="43" t="s">
        <v>2370</v>
      </c>
      <c r="E176" s="43" t="s">
        <v>2369</v>
      </c>
      <c r="F176" s="43" t="s">
        <v>1473</v>
      </c>
    </row>
    <row r="177" spans="1:6" ht="140.25" customHeight="1" x14ac:dyDescent="0.15">
      <c r="A177" s="41">
        <v>174</v>
      </c>
      <c r="B177" s="43" t="s">
        <v>1776</v>
      </c>
      <c r="C177" s="45" t="s">
        <v>1775</v>
      </c>
      <c r="D177" s="43" t="s">
        <v>2371</v>
      </c>
      <c r="E177" s="43" t="s">
        <v>2372</v>
      </c>
      <c r="F177" s="43" t="s">
        <v>1473</v>
      </c>
    </row>
    <row r="178" spans="1:6" ht="140.25" customHeight="1" x14ac:dyDescent="0.15">
      <c r="A178" s="41">
        <v>175</v>
      </c>
      <c r="B178" s="42" t="s">
        <v>1774</v>
      </c>
      <c r="C178" s="42" t="s">
        <v>2623</v>
      </c>
      <c r="D178" s="42" t="s">
        <v>2624</v>
      </c>
      <c r="E178" s="43" t="s">
        <v>2373</v>
      </c>
      <c r="F178" s="43" t="s">
        <v>1473</v>
      </c>
    </row>
    <row r="179" spans="1:6" ht="140.25" customHeight="1" x14ac:dyDescent="0.15">
      <c r="A179" s="41">
        <v>176</v>
      </c>
      <c r="B179" s="42" t="s">
        <v>1773</v>
      </c>
      <c r="C179" s="42" t="s">
        <v>2623</v>
      </c>
      <c r="D179" s="42" t="s">
        <v>2624</v>
      </c>
      <c r="E179" s="43" t="s">
        <v>2373</v>
      </c>
      <c r="F179" s="43" t="s">
        <v>1473</v>
      </c>
    </row>
    <row r="180" spans="1:6" ht="140.25" customHeight="1" x14ac:dyDescent="0.15">
      <c r="A180" s="41">
        <v>177</v>
      </c>
      <c r="B180" s="42" t="s">
        <v>1772</v>
      </c>
      <c r="C180" s="42" t="s">
        <v>2625</v>
      </c>
      <c r="D180" s="43" t="s">
        <v>2374</v>
      </c>
      <c r="E180" s="43" t="s">
        <v>2375</v>
      </c>
      <c r="F180" s="43" t="s">
        <v>1473</v>
      </c>
    </row>
    <row r="181" spans="1:6" ht="140.25" customHeight="1" x14ac:dyDescent="0.15">
      <c r="A181" s="41">
        <v>178</v>
      </c>
      <c r="B181" s="42" t="s">
        <v>1771</v>
      </c>
      <c r="C181" s="42" t="s">
        <v>2625</v>
      </c>
      <c r="D181" s="43" t="s">
        <v>2374</v>
      </c>
      <c r="E181" s="43" t="s">
        <v>2375</v>
      </c>
      <c r="F181" s="43" t="s">
        <v>1473</v>
      </c>
    </row>
    <row r="182" spans="1:6" ht="140.25" customHeight="1" x14ac:dyDescent="0.15">
      <c r="A182" s="41">
        <v>179</v>
      </c>
      <c r="B182" s="42" t="s">
        <v>1770</v>
      </c>
      <c r="C182" s="42" t="s">
        <v>2625</v>
      </c>
      <c r="D182" s="43" t="s">
        <v>2374</v>
      </c>
      <c r="E182" s="43" t="s">
        <v>2375</v>
      </c>
      <c r="F182" s="43" t="s">
        <v>1473</v>
      </c>
    </row>
    <row r="183" spans="1:6" ht="140.25" customHeight="1" x14ac:dyDescent="0.15">
      <c r="A183" s="41">
        <v>180</v>
      </c>
      <c r="B183" s="42" t="s">
        <v>1769</v>
      </c>
      <c r="C183" s="42" t="s">
        <v>2625</v>
      </c>
      <c r="D183" s="43" t="s">
        <v>2374</v>
      </c>
      <c r="E183" s="43" t="s">
        <v>2375</v>
      </c>
      <c r="F183" s="43" t="s">
        <v>1473</v>
      </c>
    </row>
    <row r="184" spans="1:6" ht="140.25" customHeight="1" x14ac:dyDescent="0.15">
      <c r="A184" s="41">
        <v>181</v>
      </c>
      <c r="B184" s="42" t="s">
        <v>1768</v>
      </c>
      <c r="C184" s="42" t="s">
        <v>2626</v>
      </c>
      <c r="D184" s="42" t="s">
        <v>2627</v>
      </c>
      <c r="E184" s="43" t="s">
        <v>2376</v>
      </c>
      <c r="F184" s="43" t="s">
        <v>1473</v>
      </c>
    </row>
    <row r="185" spans="1:6" ht="140.25" customHeight="1" x14ac:dyDescent="0.15">
      <c r="A185" s="41">
        <v>182</v>
      </c>
      <c r="B185" s="42" t="s">
        <v>1767</v>
      </c>
      <c r="C185" s="42" t="s">
        <v>2626</v>
      </c>
      <c r="D185" s="42" t="s">
        <v>2627</v>
      </c>
      <c r="E185" s="43" t="s">
        <v>2376</v>
      </c>
      <c r="F185" s="43" t="s">
        <v>1473</v>
      </c>
    </row>
    <row r="186" spans="1:6" ht="140.25" customHeight="1" x14ac:dyDescent="0.15">
      <c r="A186" s="41">
        <v>183</v>
      </c>
      <c r="B186" s="42" t="s">
        <v>1766</v>
      </c>
      <c r="C186" s="42" t="s">
        <v>2626</v>
      </c>
      <c r="D186" s="42" t="s">
        <v>2627</v>
      </c>
      <c r="E186" s="43" t="s">
        <v>2376</v>
      </c>
      <c r="F186" s="43" t="s">
        <v>1473</v>
      </c>
    </row>
    <row r="187" spans="1:6" ht="140.25" customHeight="1" x14ac:dyDescent="0.15">
      <c r="A187" s="41">
        <v>184</v>
      </c>
      <c r="B187" s="42" t="s">
        <v>1765</v>
      </c>
      <c r="C187" s="42" t="s">
        <v>2626</v>
      </c>
      <c r="D187" s="42" t="s">
        <v>2627</v>
      </c>
      <c r="E187" s="43" t="s">
        <v>2376</v>
      </c>
      <c r="F187" s="43" t="s">
        <v>1473</v>
      </c>
    </row>
    <row r="188" spans="1:6" ht="140.25" customHeight="1" x14ac:dyDescent="0.15">
      <c r="A188" s="41">
        <v>185</v>
      </c>
      <c r="B188" s="43" t="s">
        <v>1764</v>
      </c>
      <c r="C188" s="42" t="s">
        <v>2628</v>
      </c>
      <c r="D188" s="43" t="s">
        <v>2377</v>
      </c>
      <c r="E188" s="43" t="s">
        <v>2378</v>
      </c>
      <c r="F188" s="41" t="s">
        <v>1487</v>
      </c>
    </row>
    <row r="189" spans="1:6" ht="140.25" customHeight="1" x14ac:dyDescent="0.15">
      <c r="A189" s="41">
        <v>186</v>
      </c>
      <c r="B189" s="42" t="s">
        <v>1763</v>
      </c>
      <c r="C189" s="42" t="s">
        <v>2629</v>
      </c>
      <c r="D189" s="42" t="s">
        <v>2630</v>
      </c>
      <c r="E189" s="43" t="s">
        <v>2379</v>
      </c>
      <c r="F189" s="41" t="s">
        <v>1464</v>
      </c>
    </row>
    <row r="190" spans="1:6" ht="140.25" customHeight="1" x14ac:dyDescent="0.15">
      <c r="A190" s="41">
        <v>187</v>
      </c>
      <c r="B190" s="42" t="s">
        <v>1762</v>
      </c>
      <c r="C190" s="42" t="s">
        <v>2631</v>
      </c>
      <c r="D190" s="42" t="s">
        <v>2632</v>
      </c>
      <c r="E190" s="43" t="s">
        <v>2380</v>
      </c>
      <c r="F190" s="43" t="s">
        <v>1473</v>
      </c>
    </row>
    <row r="191" spans="1:6" ht="140.25" customHeight="1" x14ac:dyDescent="0.15">
      <c r="A191" s="41">
        <v>188</v>
      </c>
      <c r="B191" s="42" t="s">
        <v>1761</v>
      </c>
      <c r="C191" s="42" t="s">
        <v>2633</v>
      </c>
      <c r="D191" s="43" t="s">
        <v>2381</v>
      </c>
      <c r="E191" s="43" t="s">
        <v>2382</v>
      </c>
      <c r="F191" s="41" t="s">
        <v>1487</v>
      </c>
    </row>
    <row r="192" spans="1:6" ht="140.25" customHeight="1" x14ac:dyDescent="0.15">
      <c r="A192" s="41">
        <v>189</v>
      </c>
      <c r="B192" s="42" t="s">
        <v>1690</v>
      </c>
      <c r="C192" s="42" t="s">
        <v>1760</v>
      </c>
      <c r="D192" s="43" t="s">
        <v>2381</v>
      </c>
      <c r="E192" s="43" t="s">
        <v>2383</v>
      </c>
      <c r="F192" s="41" t="s">
        <v>1487</v>
      </c>
    </row>
    <row r="193" spans="1:6" ht="140.25" customHeight="1" x14ac:dyDescent="0.15">
      <c r="A193" s="41">
        <v>190</v>
      </c>
      <c r="B193" s="43" t="s">
        <v>1759</v>
      </c>
      <c r="C193" s="42" t="s">
        <v>1757</v>
      </c>
      <c r="D193" s="42" t="s">
        <v>2634</v>
      </c>
      <c r="E193" s="43" t="s">
        <v>2384</v>
      </c>
      <c r="F193" s="41" t="s">
        <v>1487</v>
      </c>
    </row>
    <row r="194" spans="1:6" ht="140.25" customHeight="1" x14ac:dyDescent="0.15">
      <c r="A194" s="41">
        <v>191</v>
      </c>
      <c r="B194" s="43" t="s">
        <v>1758</v>
      </c>
      <c r="C194" s="42" t="s">
        <v>1757</v>
      </c>
      <c r="D194" s="43" t="s">
        <v>2385</v>
      </c>
      <c r="E194" s="43" t="s">
        <v>2386</v>
      </c>
      <c r="F194" s="41" t="s">
        <v>1464</v>
      </c>
    </row>
    <row r="195" spans="1:6" ht="140.25" customHeight="1" x14ac:dyDescent="0.15">
      <c r="A195" s="41">
        <v>192</v>
      </c>
      <c r="B195" s="42" t="s">
        <v>1756</v>
      </c>
      <c r="C195" s="42" t="s">
        <v>2617</v>
      </c>
      <c r="D195" s="43" t="s">
        <v>2387</v>
      </c>
      <c r="E195" s="43" t="s">
        <v>2388</v>
      </c>
      <c r="F195" s="41" t="s">
        <v>1487</v>
      </c>
    </row>
    <row r="196" spans="1:6" ht="140.25" customHeight="1" x14ac:dyDescent="0.15">
      <c r="A196" s="41">
        <v>193</v>
      </c>
      <c r="B196" s="42" t="s">
        <v>1755</v>
      </c>
      <c r="C196" s="42" t="s">
        <v>2617</v>
      </c>
      <c r="D196" s="42" t="s">
        <v>2635</v>
      </c>
      <c r="E196" s="43" t="s">
        <v>2388</v>
      </c>
      <c r="F196" s="41" t="s">
        <v>1487</v>
      </c>
    </row>
    <row r="197" spans="1:6" ht="140.25" customHeight="1" x14ac:dyDescent="0.15">
      <c r="A197" s="41">
        <v>194</v>
      </c>
      <c r="B197" s="42" t="s">
        <v>1754</v>
      </c>
      <c r="C197" s="42" t="s">
        <v>2617</v>
      </c>
      <c r="D197" s="43" t="s">
        <v>2389</v>
      </c>
      <c r="E197" s="43" t="s">
        <v>2388</v>
      </c>
      <c r="F197" s="41" t="s">
        <v>1487</v>
      </c>
    </row>
    <row r="198" spans="1:6" ht="140.25" customHeight="1" x14ac:dyDescent="0.15">
      <c r="A198" s="41">
        <v>195</v>
      </c>
      <c r="B198" s="43" t="s">
        <v>1753</v>
      </c>
      <c r="C198" s="42" t="s">
        <v>1752</v>
      </c>
      <c r="D198" s="43" t="s">
        <v>2390</v>
      </c>
      <c r="E198" s="43" t="s">
        <v>2388</v>
      </c>
      <c r="F198" s="43" t="s">
        <v>1473</v>
      </c>
    </row>
    <row r="199" spans="1:6" ht="140.25" customHeight="1" x14ac:dyDescent="0.15">
      <c r="A199" s="41">
        <v>196</v>
      </c>
      <c r="B199" s="42" t="s">
        <v>1751</v>
      </c>
      <c r="C199" s="42" t="s">
        <v>2636</v>
      </c>
      <c r="D199" s="43" t="s">
        <v>2391</v>
      </c>
      <c r="E199" s="43" t="s">
        <v>2392</v>
      </c>
      <c r="F199" s="41" t="s">
        <v>1464</v>
      </c>
    </row>
    <row r="200" spans="1:6" ht="140.25" customHeight="1" x14ac:dyDescent="0.15">
      <c r="A200" s="41">
        <f>ROW()-3</f>
        <v>197</v>
      </c>
      <c r="B200" s="42" t="s">
        <v>1750</v>
      </c>
      <c r="C200" s="42" t="s">
        <v>2637</v>
      </c>
      <c r="D200" s="42" t="s">
        <v>2638</v>
      </c>
      <c r="E200" s="43" t="s">
        <v>2393</v>
      </c>
      <c r="F200" s="43" t="s">
        <v>1473</v>
      </c>
    </row>
    <row r="201" spans="1:6" ht="140.25" customHeight="1" x14ac:dyDescent="0.15">
      <c r="A201" s="41">
        <f t="shared" ref="A201:A264" si="0">ROW()-3</f>
        <v>198</v>
      </c>
      <c r="B201" s="42" t="s">
        <v>1749</v>
      </c>
      <c r="C201" s="42" t="s">
        <v>2639</v>
      </c>
      <c r="D201" s="42" t="s">
        <v>2640</v>
      </c>
      <c r="E201" s="43" t="s">
        <v>2394</v>
      </c>
      <c r="F201" s="43" t="s">
        <v>1473</v>
      </c>
    </row>
    <row r="202" spans="1:6" ht="140.25" customHeight="1" x14ac:dyDescent="0.15">
      <c r="A202" s="41">
        <f t="shared" si="0"/>
        <v>199</v>
      </c>
      <c r="B202" s="42" t="s">
        <v>2641</v>
      </c>
      <c r="C202" s="42" t="s">
        <v>2642</v>
      </c>
      <c r="D202" s="42" t="s">
        <v>2640</v>
      </c>
      <c r="E202" s="43" t="s">
        <v>2395</v>
      </c>
      <c r="F202" s="43" t="s">
        <v>1473</v>
      </c>
    </row>
    <row r="203" spans="1:6" ht="140.25" customHeight="1" x14ac:dyDescent="0.15">
      <c r="A203" s="41">
        <f t="shared" si="0"/>
        <v>200</v>
      </c>
      <c r="B203" s="43" t="s">
        <v>1748</v>
      </c>
      <c r="C203" s="42" t="s">
        <v>2643</v>
      </c>
      <c r="D203" s="42" t="s">
        <v>2644</v>
      </c>
      <c r="E203" s="43" t="s">
        <v>2396</v>
      </c>
      <c r="F203" s="41" t="s">
        <v>1464</v>
      </c>
    </row>
    <row r="204" spans="1:6" ht="140.25" customHeight="1" x14ac:dyDescent="0.15">
      <c r="A204" s="41">
        <f t="shared" si="0"/>
        <v>201</v>
      </c>
      <c r="B204" s="42" t="s">
        <v>1747</v>
      </c>
      <c r="C204" s="42" t="s">
        <v>2643</v>
      </c>
      <c r="D204" s="42" t="s">
        <v>2644</v>
      </c>
      <c r="E204" s="43" t="s">
        <v>2396</v>
      </c>
      <c r="F204" s="41" t="s">
        <v>1464</v>
      </c>
    </row>
    <row r="205" spans="1:6" ht="140.25" customHeight="1" x14ac:dyDescent="0.15">
      <c r="A205" s="41">
        <f t="shared" si="0"/>
        <v>202</v>
      </c>
      <c r="B205" s="42" t="s">
        <v>1746</v>
      </c>
      <c r="C205" s="42" t="s">
        <v>2645</v>
      </c>
      <c r="D205" s="42" t="s">
        <v>2646</v>
      </c>
      <c r="E205" s="43" t="s">
        <v>2397</v>
      </c>
      <c r="F205" s="43" t="s">
        <v>1473</v>
      </c>
    </row>
    <row r="206" spans="1:6" ht="140.25" customHeight="1" x14ac:dyDescent="0.15">
      <c r="A206" s="41">
        <f t="shared" si="0"/>
        <v>203</v>
      </c>
      <c r="B206" s="42" t="s">
        <v>1745</v>
      </c>
      <c r="C206" s="42" t="s">
        <v>1744</v>
      </c>
      <c r="D206" s="42" t="s">
        <v>2647</v>
      </c>
      <c r="E206" s="43" t="s">
        <v>2398</v>
      </c>
      <c r="F206" s="41" t="s">
        <v>1487</v>
      </c>
    </row>
    <row r="207" spans="1:6" ht="140.25" customHeight="1" x14ac:dyDescent="0.15">
      <c r="A207" s="41">
        <f t="shared" si="0"/>
        <v>204</v>
      </c>
      <c r="B207" s="42" t="s">
        <v>1743</v>
      </c>
      <c r="C207" s="42" t="s">
        <v>1480</v>
      </c>
      <c r="D207" s="43" t="s">
        <v>2399</v>
      </c>
      <c r="E207" s="43" t="s">
        <v>2400</v>
      </c>
      <c r="F207" s="41" t="s">
        <v>1464</v>
      </c>
    </row>
    <row r="208" spans="1:6" ht="140.25" customHeight="1" x14ac:dyDescent="0.15">
      <c r="A208" s="41">
        <f t="shared" si="0"/>
        <v>205</v>
      </c>
      <c r="B208" s="42" t="s">
        <v>1742</v>
      </c>
      <c r="C208" s="42" t="s">
        <v>2575</v>
      </c>
      <c r="D208" s="42" t="s">
        <v>2638</v>
      </c>
      <c r="E208" s="43" t="s">
        <v>2401</v>
      </c>
      <c r="F208" s="43" t="s">
        <v>1473</v>
      </c>
    </row>
    <row r="209" spans="1:6" ht="140.25" customHeight="1" x14ac:dyDescent="0.15">
      <c r="A209" s="41">
        <f t="shared" si="0"/>
        <v>206</v>
      </c>
      <c r="B209" s="42" t="s">
        <v>1741</v>
      </c>
      <c r="C209" s="41" t="s">
        <v>1517</v>
      </c>
      <c r="D209" s="42" t="s">
        <v>2640</v>
      </c>
      <c r="E209" s="43"/>
      <c r="F209" s="41"/>
    </row>
    <row r="210" spans="1:6" ht="140.25" customHeight="1" x14ac:dyDescent="0.15">
      <c r="A210" s="41">
        <f t="shared" si="0"/>
        <v>207</v>
      </c>
      <c r="B210" s="42" t="s">
        <v>1740</v>
      </c>
      <c r="C210" s="42" t="s">
        <v>2648</v>
      </c>
      <c r="D210" s="43" t="s">
        <v>2402</v>
      </c>
      <c r="E210" s="43" t="s">
        <v>2403</v>
      </c>
      <c r="F210" s="41" t="s">
        <v>1487</v>
      </c>
    </row>
    <row r="211" spans="1:6" ht="140.25" customHeight="1" x14ac:dyDescent="0.15">
      <c r="A211" s="41">
        <f t="shared" si="0"/>
        <v>208</v>
      </c>
      <c r="B211" s="42" t="s">
        <v>1739</v>
      </c>
      <c r="C211" s="42" t="s">
        <v>1738</v>
      </c>
      <c r="D211" s="43" t="s">
        <v>2404</v>
      </c>
      <c r="E211" s="43" t="s">
        <v>2405</v>
      </c>
      <c r="F211" s="41" t="s">
        <v>1487</v>
      </c>
    </row>
    <row r="212" spans="1:6" ht="140.25" customHeight="1" x14ac:dyDescent="0.15">
      <c r="A212" s="41">
        <f t="shared" si="0"/>
        <v>209</v>
      </c>
      <c r="B212" s="42" t="s">
        <v>1737</v>
      </c>
      <c r="C212" s="42" t="s">
        <v>1736</v>
      </c>
      <c r="D212" s="43" t="s">
        <v>2406</v>
      </c>
      <c r="E212" s="43" t="s">
        <v>2407</v>
      </c>
      <c r="F212" s="41" t="s">
        <v>1487</v>
      </c>
    </row>
    <row r="213" spans="1:6" ht="140.25" customHeight="1" x14ac:dyDescent="0.15">
      <c r="A213" s="41">
        <f t="shared" si="0"/>
        <v>210</v>
      </c>
      <c r="B213" s="42" t="s">
        <v>1735</v>
      </c>
      <c r="C213" s="42" t="s">
        <v>2649</v>
      </c>
      <c r="D213" s="43" t="s">
        <v>2408</v>
      </c>
      <c r="E213" s="43" t="s">
        <v>2409</v>
      </c>
      <c r="F213" s="41" t="s">
        <v>1464</v>
      </c>
    </row>
    <row r="214" spans="1:6" ht="140.25" customHeight="1" x14ac:dyDescent="0.15">
      <c r="A214" s="41">
        <f t="shared" si="0"/>
        <v>211</v>
      </c>
      <c r="B214" s="42" t="s">
        <v>1734</v>
      </c>
      <c r="C214" s="41" t="s">
        <v>1733</v>
      </c>
      <c r="D214" s="43" t="s">
        <v>2410</v>
      </c>
      <c r="E214" s="43" t="s">
        <v>2411</v>
      </c>
      <c r="F214" s="41" t="s">
        <v>1464</v>
      </c>
    </row>
    <row r="215" spans="1:6" ht="140.25" customHeight="1" x14ac:dyDescent="0.15">
      <c r="A215" s="41">
        <f t="shared" si="0"/>
        <v>212</v>
      </c>
      <c r="B215" s="42" t="s">
        <v>1732</v>
      </c>
      <c r="C215" s="42" t="s">
        <v>2650</v>
      </c>
      <c r="D215" s="42" t="s">
        <v>2651</v>
      </c>
      <c r="E215" s="43" t="s">
        <v>2412</v>
      </c>
      <c r="F215" s="41" t="s">
        <v>1464</v>
      </c>
    </row>
    <row r="216" spans="1:6" ht="140.25" customHeight="1" x14ac:dyDescent="0.15">
      <c r="A216" s="41">
        <f t="shared" si="0"/>
        <v>213</v>
      </c>
      <c r="B216" s="42" t="s">
        <v>1731</v>
      </c>
      <c r="C216" s="42" t="s">
        <v>2652</v>
      </c>
      <c r="D216" s="42" t="s">
        <v>2653</v>
      </c>
      <c r="E216" s="43" t="s">
        <v>2413</v>
      </c>
      <c r="F216" s="43" t="s">
        <v>1473</v>
      </c>
    </row>
    <row r="217" spans="1:6" ht="140.25" customHeight="1" x14ac:dyDescent="0.15">
      <c r="A217" s="41">
        <f t="shared" si="0"/>
        <v>214</v>
      </c>
      <c r="B217" s="42" t="s">
        <v>1730</v>
      </c>
      <c r="C217" s="41" t="s">
        <v>1729</v>
      </c>
      <c r="D217" s="42" t="s">
        <v>2654</v>
      </c>
      <c r="E217" s="43" t="s">
        <v>2414</v>
      </c>
      <c r="F217" s="41" t="s">
        <v>1464</v>
      </c>
    </row>
    <row r="218" spans="1:6" ht="140.25" customHeight="1" x14ac:dyDescent="0.15">
      <c r="A218" s="41">
        <f t="shared" si="0"/>
        <v>215</v>
      </c>
      <c r="B218" s="42" t="s">
        <v>1728</v>
      </c>
      <c r="C218" s="42" t="s">
        <v>2655</v>
      </c>
      <c r="D218" s="42" t="s">
        <v>2656</v>
      </c>
      <c r="E218" s="43" t="s">
        <v>2414</v>
      </c>
      <c r="F218" s="43" t="s">
        <v>1473</v>
      </c>
    </row>
    <row r="219" spans="1:6" ht="140.25" customHeight="1" x14ac:dyDescent="0.15">
      <c r="A219" s="41">
        <f t="shared" si="0"/>
        <v>216</v>
      </c>
      <c r="B219" s="42" t="s">
        <v>1727</v>
      </c>
      <c r="C219" s="42" t="s">
        <v>2657</v>
      </c>
      <c r="D219" s="42" t="s">
        <v>2658</v>
      </c>
      <c r="E219" s="43" t="s">
        <v>2415</v>
      </c>
      <c r="F219" s="43" t="s">
        <v>1473</v>
      </c>
    </row>
    <row r="220" spans="1:6" ht="140.25" customHeight="1" x14ac:dyDescent="0.15">
      <c r="A220" s="41">
        <f t="shared" si="0"/>
        <v>217</v>
      </c>
      <c r="B220" s="42" t="s">
        <v>1726</v>
      </c>
      <c r="C220" s="42" t="s">
        <v>2659</v>
      </c>
      <c r="D220" s="43" t="s">
        <v>2416</v>
      </c>
      <c r="E220" s="43" t="s">
        <v>2417</v>
      </c>
      <c r="F220" s="43" t="s">
        <v>1473</v>
      </c>
    </row>
    <row r="221" spans="1:6" ht="140.25" customHeight="1" x14ac:dyDescent="0.15">
      <c r="A221" s="41">
        <f t="shared" si="0"/>
        <v>218</v>
      </c>
      <c r="B221" s="42" t="s">
        <v>1725</v>
      </c>
      <c r="C221" s="42" t="s">
        <v>2660</v>
      </c>
      <c r="D221" s="42" t="s">
        <v>2661</v>
      </c>
      <c r="E221" s="43" t="s">
        <v>2418</v>
      </c>
      <c r="F221" s="43" t="s">
        <v>1724</v>
      </c>
    </row>
    <row r="222" spans="1:6" ht="140.25" customHeight="1" x14ac:dyDescent="0.15">
      <c r="A222" s="41">
        <f t="shared" si="0"/>
        <v>219</v>
      </c>
      <c r="B222" s="42" t="s">
        <v>2662</v>
      </c>
      <c r="C222" s="42" t="s">
        <v>2663</v>
      </c>
      <c r="D222" s="42" t="s">
        <v>2664</v>
      </c>
      <c r="E222" s="43" t="s">
        <v>2419</v>
      </c>
      <c r="F222" s="41" t="s">
        <v>1487</v>
      </c>
    </row>
    <row r="223" spans="1:6" ht="140.25" customHeight="1" x14ac:dyDescent="0.15">
      <c r="A223" s="41">
        <f t="shared" si="0"/>
        <v>220</v>
      </c>
      <c r="B223" s="42" t="s">
        <v>1723</v>
      </c>
      <c r="C223" s="42" t="s">
        <v>2665</v>
      </c>
      <c r="D223" s="43" t="s">
        <v>2420</v>
      </c>
      <c r="E223" s="43" t="s">
        <v>2421</v>
      </c>
      <c r="F223" s="41" t="s">
        <v>1464</v>
      </c>
    </row>
    <row r="224" spans="1:6" ht="140.25" customHeight="1" x14ac:dyDescent="0.15">
      <c r="A224" s="41">
        <f t="shared" si="0"/>
        <v>221</v>
      </c>
      <c r="B224" s="42" t="s">
        <v>1722</v>
      </c>
      <c r="C224" s="42" t="s">
        <v>1672</v>
      </c>
      <c r="D224" s="43" t="s">
        <v>2422</v>
      </c>
      <c r="E224" s="43" t="s">
        <v>2423</v>
      </c>
      <c r="F224" s="41" t="s">
        <v>1464</v>
      </c>
    </row>
    <row r="225" spans="1:6" ht="140.25" customHeight="1" x14ac:dyDescent="0.15">
      <c r="A225" s="41">
        <f t="shared" si="0"/>
        <v>222</v>
      </c>
      <c r="B225" s="42" t="s">
        <v>1721</v>
      </c>
      <c r="C225" s="42" t="s">
        <v>1720</v>
      </c>
      <c r="D225" s="43" t="s">
        <v>2424</v>
      </c>
      <c r="E225" s="43" t="s">
        <v>2425</v>
      </c>
      <c r="F225" s="41" t="s">
        <v>1487</v>
      </c>
    </row>
    <row r="226" spans="1:6" ht="140.25" customHeight="1" x14ac:dyDescent="0.15">
      <c r="A226" s="41">
        <f t="shared" si="0"/>
        <v>223</v>
      </c>
      <c r="B226" s="42" t="s">
        <v>1719</v>
      </c>
      <c r="C226" s="42" t="s">
        <v>2666</v>
      </c>
      <c r="D226" s="43" t="s">
        <v>2426</v>
      </c>
      <c r="E226" s="43" t="s">
        <v>2427</v>
      </c>
      <c r="F226" s="41" t="s">
        <v>1464</v>
      </c>
    </row>
    <row r="227" spans="1:6" ht="140.25" customHeight="1" x14ac:dyDescent="0.15">
      <c r="A227" s="41">
        <f t="shared" si="0"/>
        <v>224</v>
      </c>
      <c r="B227" s="42" t="s">
        <v>1718</v>
      </c>
      <c r="C227" s="42" t="s">
        <v>1717</v>
      </c>
      <c r="D227" s="42" t="s">
        <v>2667</v>
      </c>
      <c r="E227" s="43" t="s">
        <v>2427</v>
      </c>
      <c r="F227" s="41" t="s">
        <v>1464</v>
      </c>
    </row>
    <row r="228" spans="1:6" ht="140.25" customHeight="1" x14ac:dyDescent="0.15">
      <c r="A228" s="41">
        <f t="shared" si="0"/>
        <v>225</v>
      </c>
      <c r="B228" s="42" t="s">
        <v>1716</v>
      </c>
      <c r="C228" s="42" t="s">
        <v>2668</v>
      </c>
      <c r="D228" s="42" t="s">
        <v>1715</v>
      </c>
      <c r="E228" s="43" t="s">
        <v>2428</v>
      </c>
      <c r="F228" s="43" t="s">
        <v>1473</v>
      </c>
    </row>
    <row r="229" spans="1:6" ht="140.25" customHeight="1" x14ac:dyDescent="0.15">
      <c r="A229" s="41">
        <f t="shared" si="0"/>
        <v>226</v>
      </c>
      <c r="B229" s="42" t="s">
        <v>1714</v>
      </c>
      <c r="C229" s="42" t="s">
        <v>2663</v>
      </c>
      <c r="D229" s="42" t="s">
        <v>2664</v>
      </c>
      <c r="E229" s="43" t="s">
        <v>2419</v>
      </c>
      <c r="F229" s="41" t="s">
        <v>1487</v>
      </c>
    </row>
    <row r="230" spans="1:6" ht="140.25" customHeight="1" x14ac:dyDescent="0.15">
      <c r="A230" s="41">
        <f t="shared" si="0"/>
        <v>227</v>
      </c>
      <c r="B230" s="42" t="s">
        <v>1713</v>
      </c>
      <c r="C230" s="42" t="s">
        <v>1712</v>
      </c>
      <c r="D230" s="43" t="s">
        <v>2429</v>
      </c>
      <c r="E230" s="43" t="s">
        <v>1711</v>
      </c>
      <c r="F230" s="41" t="s">
        <v>1487</v>
      </c>
    </row>
    <row r="231" spans="1:6" ht="140.25" customHeight="1" x14ac:dyDescent="0.15">
      <c r="A231" s="41">
        <f t="shared" si="0"/>
        <v>228</v>
      </c>
      <c r="B231" s="42" t="s">
        <v>1710</v>
      </c>
      <c r="C231" s="42" t="s">
        <v>1709</v>
      </c>
      <c r="D231" s="43" t="s">
        <v>2429</v>
      </c>
      <c r="E231" s="43" t="s">
        <v>1708</v>
      </c>
      <c r="F231" s="41" t="s">
        <v>1487</v>
      </c>
    </row>
    <row r="232" spans="1:6" ht="140.25" customHeight="1" x14ac:dyDescent="0.15">
      <c r="A232" s="41">
        <f t="shared" si="0"/>
        <v>229</v>
      </c>
      <c r="B232" s="42" t="s">
        <v>1707</v>
      </c>
      <c r="C232" s="42" t="s">
        <v>1706</v>
      </c>
      <c r="D232" s="42" t="s">
        <v>2669</v>
      </c>
      <c r="E232" s="43" t="s">
        <v>2430</v>
      </c>
      <c r="F232" s="43" t="s">
        <v>1473</v>
      </c>
    </row>
    <row r="233" spans="1:6" ht="140.25" customHeight="1" x14ac:dyDescent="0.15">
      <c r="A233" s="41">
        <f t="shared" si="0"/>
        <v>230</v>
      </c>
      <c r="B233" s="42" t="s">
        <v>1705</v>
      </c>
      <c r="C233" s="42" t="s">
        <v>1704</v>
      </c>
      <c r="D233" s="42" t="s">
        <v>2670</v>
      </c>
      <c r="E233" s="43" t="s">
        <v>2430</v>
      </c>
      <c r="F233" s="41" t="s">
        <v>1487</v>
      </c>
    </row>
    <row r="234" spans="1:6" ht="140.25" customHeight="1" x14ac:dyDescent="0.15">
      <c r="A234" s="41">
        <f t="shared" si="0"/>
        <v>231</v>
      </c>
      <c r="B234" s="42" t="s">
        <v>1703</v>
      </c>
      <c r="C234" s="42" t="s">
        <v>2614</v>
      </c>
      <c r="D234" s="43" t="s">
        <v>2431</v>
      </c>
      <c r="E234" s="43" t="s">
        <v>2432</v>
      </c>
      <c r="F234" s="43" t="s">
        <v>1473</v>
      </c>
    </row>
    <row r="235" spans="1:6" ht="140.25" customHeight="1" x14ac:dyDescent="0.15">
      <c r="A235" s="41">
        <f t="shared" si="0"/>
        <v>232</v>
      </c>
      <c r="B235" s="42" t="s">
        <v>1702</v>
      </c>
      <c r="C235" s="42" t="s">
        <v>1605</v>
      </c>
      <c r="D235" s="43" t="s">
        <v>2433</v>
      </c>
      <c r="E235" s="43" t="s">
        <v>2434</v>
      </c>
      <c r="F235" s="43" t="s">
        <v>1473</v>
      </c>
    </row>
    <row r="236" spans="1:6" ht="140.25" customHeight="1" x14ac:dyDescent="0.15">
      <c r="A236" s="41">
        <f t="shared" si="0"/>
        <v>233</v>
      </c>
      <c r="B236" s="42" t="s">
        <v>1701</v>
      </c>
      <c r="C236" s="42" t="s">
        <v>2628</v>
      </c>
      <c r="D236" s="43" t="s">
        <v>2435</v>
      </c>
      <c r="E236" s="43" t="s">
        <v>2436</v>
      </c>
      <c r="F236" s="41" t="s">
        <v>1487</v>
      </c>
    </row>
    <row r="237" spans="1:6" ht="140.25" customHeight="1" x14ac:dyDescent="0.15">
      <c r="A237" s="41">
        <f t="shared" si="0"/>
        <v>234</v>
      </c>
      <c r="B237" s="42" t="s">
        <v>1700</v>
      </c>
      <c r="C237" s="42" t="s">
        <v>2614</v>
      </c>
      <c r="D237" s="43" t="s">
        <v>2437</v>
      </c>
      <c r="E237" s="43" t="s">
        <v>2438</v>
      </c>
      <c r="F237" s="43" t="s">
        <v>1473</v>
      </c>
    </row>
    <row r="238" spans="1:6" ht="140.25" customHeight="1" x14ac:dyDescent="0.15">
      <c r="A238" s="41">
        <f t="shared" si="0"/>
        <v>235</v>
      </c>
      <c r="B238" s="42" t="s">
        <v>1699</v>
      </c>
      <c r="C238" s="42" t="s">
        <v>2628</v>
      </c>
      <c r="D238" s="43" t="s">
        <v>1698</v>
      </c>
      <c r="E238" s="43" t="s">
        <v>2436</v>
      </c>
      <c r="F238" s="41" t="s">
        <v>1487</v>
      </c>
    </row>
    <row r="239" spans="1:6" ht="140.25" customHeight="1" x14ac:dyDescent="0.15">
      <c r="A239" s="41">
        <f t="shared" si="0"/>
        <v>236</v>
      </c>
      <c r="B239" s="42" t="s">
        <v>1697</v>
      </c>
      <c r="C239" s="42" t="s">
        <v>2671</v>
      </c>
      <c r="D239" s="42" t="s">
        <v>2565</v>
      </c>
      <c r="E239" s="43" t="s">
        <v>2439</v>
      </c>
      <c r="F239" s="43" t="s">
        <v>1473</v>
      </c>
    </row>
    <row r="240" spans="1:6" ht="140.25" customHeight="1" x14ac:dyDescent="0.15">
      <c r="A240" s="41">
        <f t="shared" si="0"/>
        <v>237</v>
      </c>
      <c r="B240" s="42" t="s">
        <v>1696</v>
      </c>
      <c r="C240" s="42" t="s">
        <v>2671</v>
      </c>
      <c r="D240" s="42" t="s">
        <v>2565</v>
      </c>
      <c r="E240" s="43" t="s">
        <v>2439</v>
      </c>
      <c r="F240" s="43" t="s">
        <v>1473</v>
      </c>
    </row>
    <row r="241" spans="1:6" ht="140.25" customHeight="1" x14ac:dyDescent="0.15">
      <c r="A241" s="41">
        <f t="shared" si="0"/>
        <v>238</v>
      </c>
      <c r="B241" s="42" t="s">
        <v>1695</v>
      </c>
      <c r="C241" s="42" t="s">
        <v>2672</v>
      </c>
      <c r="D241" s="43" t="s">
        <v>2440</v>
      </c>
      <c r="E241" s="43" t="s">
        <v>2441</v>
      </c>
      <c r="F241" s="41" t="s">
        <v>1464</v>
      </c>
    </row>
    <row r="242" spans="1:6" ht="140.25" customHeight="1" x14ac:dyDescent="0.15">
      <c r="A242" s="41">
        <f t="shared" si="0"/>
        <v>239</v>
      </c>
      <c r="B242" s="42" t="s">
        <v>1694</v>
      </c>
      <c r="C242" s="42" t="s">
        <v>2673</v>
      </c>
      <c r="D242" s="43" t="s">
        <v>2442</v>
      </c>
      <c r="E242" s="43" t="s">
        <v>2443</v>
      </c>
      <c r="F242" s="43" t="s">
        <v>1473</v>
      </c>
    </row>
    <row r="243" spans="1:6" ht="140.25" customHeight="1" x14ac:dyDescent="0.15">
      <c r="A243" s="41">
        <f t="shared" si="0"/>
        <v>240</v>
      </c>
      <c r="B243" s="42" t="s">
        <v>1693</v>
      </c>
      <c r="C243" s="42" t="s">
        <v>2674</v>
      </c>
      <c r="D243" s="43" t="s">
        <v>2444</v>
      </c>
      <c r="E243" s="43" t="s">
        <v>2445</v>
      </c>
      <c r="F243" s="43" t="s">
        <v>1473</v>
      </c>
    </row>
    <row r="244" spans="1:6" ht="140.25" customHeight="1" x14ac:dyDescent="0.15">
      <c r="A244" s="41">
        <f t="shared" si="0"/>
        <v>241</v>
      </c>
      <c r="B244" s="42" t="s">
        <v>1692</v>
      </c>
      <c r="C244" s="42" t="s">
        <v>2674</v>
      </c>
      <c r="D244" s="43" t="s">
        <v>2446</v>
      </c>
      <c r="E244" s="43" t="s">
        <v>2445</v>
      </c>
      <c r="F244" s="43" t="s">
        <v>1473</v>
      </c>
    </row>
    <row r="245" spans="1:6" ht="140.25" customHeight="1" x14ac:dyDescent="0.15">
      <c r="A245" s="41">
        <f t="shared" si="0"/>
        <v>242</v>
      </c>
      <c r="B245" s="42" t="s">
        <v>1691</v>
      </c>
      <c r="C245" s="42" t="s">
        <v>2585</v>
      </c>
      <c r="D245" s="43" t="s">
        <v>2447</v>
      </c>
      <c r="E245" s="43" t="s">
        <v>2448</v>
      </c>
      <c r="F245" s="41" t="s">
        <v>1487</v>
      </c>
    </row>
    <row r="246" spans="1:6" ht="140.25" customHeight="1" x14ac:dyDescent="0.15">
      <c r="A246" s="41">
        <f t="shared" si="0"/>
        <v>243</v>
      </c>
      <c r="B246" s="42" t="s">
        <v>1690</v>
      </c>
      <c r="C246" s="42" t="s">
        <v>2675</v>
      </c>
      <c r="D246" s="43" t="s">
        <v>1689</v>
      </c>
      <c r="E246" s="43" t="s">
        <v>2449</v>
      </c>
      <c r="F246" s="42" t="s">
        <v>1487</v>
      </c>
    </row>
    <row r="247" spans="1:6" ht="140.25" customHeight="1" x14ac:dyDescent="0.15">
      <c r="A247" s="41">
        <f t="shared" si="0"/>
        <v>244</v>
      </c>
      <c r="B247" s="42" t="s">
        <v>1688</v>
      </c>
      <c r="C247" s="42" t="s">
        <v>2676</v>
      </c>
      <c r="D247" s="43" t="s">
        <v>2450</v>
      </c>
      <c r="E247" s="43" t="s">
        <v>2451</v>
      </c>
      <c r="F247" s="43" t="s">
        <v>1473</v>
      </c>
    </row>
    <row r="248" spans="1:6" ht="140.25" customHeight="1" x14ac:dyDescent="0.15">
      <c r="A248" s="41">
        <f t="shared" si="0"/>
        <v>245</v>
      </c>
      <c r="B248" s="43" t="s">
        <v>1687</v>
      </c>
      <c r="C248" s="42" t="s">
        <v>2673</v>
      </c>
      <c r="D248" s="43" t="s">
        <v>2452</v>
      </c>
      <c r="E248" s="43" t="s">
        <v>2453</v>
      </c>
      <c r="F248" s="43" t="s">
        <v>1473</v>
      </c>
    </row>
    <row r="249" spans="1:6" ht="140.25" customHeight="1" x14ac:dyDescent="0.15">
      <c r="A249" s="41">
        <f t="shared" si="0"/>
        <v>246</v>
      </c>
      <c r="B249" s="42" t="s">
        <v>1686</v>
      </c>
      <c r="C249" s="42" t="s">
        <v>2677</v>
      </c>
      <c r="D249" s="43" t="s">
        <v>2454</v>
      </c>
      <c r="E249" s="43" t="s">
        <v>2453</v>
      </c>
      <c r="F249" s="41" t="s">
        <v>1487</v>
      </c>
    </row>
    <row r="250" spans="1:6" ht="140.25" customHeight="1" x14ac:dyDescent="0.15">
      <c r="A250" s="41">
        <f t="shared" si="0"/>
        <v>247</v>
      </c>
      <c r="B250" s="43" t="s">
        <v>1685</v>
      </c>
      <c r="C250" s="41" t="s">
        <v>1684</v>
      </c>
      <c r="D250" s="43" t="s">
        <v>2455</v>
      </c>
      <c r="E250" s="43" t="s">
        <v>2456</v>
      </c>
      <c r="F250" s="43" t="s">
        <v>1473</v>
      </c>
    </row>
    <row r="251" spans="1:6" ht="140.25" customHeight="1" x14ac:dyDescent="0.15">
      <c r="A251" s="41">
        <f t="shared" si="0"/>
        <v>248</v>
      </c>
      <c r="B251" s="42" t="s">
        <v>1683</v>
      </c>
      <c r="C251" s="42" t="s">
        <v>2678</v>
      </c>
      <c r="D251" s="43" t="s">
        <v>2457</v>
      </c>
      <c r="E251" s="43" t="s">
        <v>2458</v>
      </c>
      <c r="F251" s="43" t="s">
        <v>1473</v>
      </c>
    </row>
    <row r="252" spans="1:6" ht="140.25" customHeight="1" x14ac:dyDescent="0.15">
      <c r="A252" s="41">
        <f t="shared" si="0"/>
        <v>249</v>
      </c>
      <c r="B252" s="42" t="s">
        <v>1682</v>
      </c>
      <c r="C252" s="42" t="s">
        <v>1681</v>
      </c>
      <c r="D252" s="43" t="s">
        <v>2459</v>
      </c>
      <c r="E252" s="43" t="s">
        <v>2460</v>
      </c>
      <c r="F252" s="41" t="s">
        <v>1487</v>
      </c>
    </row>
    <row r="253" spans="1:6" ht="140.25" customHeight="1" x14ac:dyDescent="0.15">
      <c r="A253" s="41">
        <f t="shared" si="0"/>
        <v>250</v>
      </c>
      <c r="B253" s="42" t="s">
        <v>1680</v>
      </c>
      <c r="C253" s="42" t="s">
        <v>1678</v>
      </c>
      <c r="D253" s="43" t="s">
        <v>2461</v>
      </c>
      <c r="E253" s="43" t="s">
        <v>2462</v>
      </c>
      <c r="F253" s="43" t="s">
        <v>1473</v>
      </c>
    </row>
    <row r="254" spans="1:6" ht="140.25" customHeight="1" x14ac:dyDescent="0.15">
      <c r="A254" s="41">
        <f t="shared" si="0"/>
        <v>251</v>
      </c>
      <c r="B254" s="42" t="s">
        <v>1679</v>
      </c>
      <c r="C254" s="42" t="s">
        <v>1678</v>
      </c>
      <c r="D254" s="43" t="s">
        <v>2461</v>
      </c>
      <c r="E254" s="43" t="s">
        <v>2462</v>
      </c>
      <c r="F254" s="43" t="s">
        <v>1473</v>
      </c>
    </row>
    <row r="255" spans="1:6" ht="140.25" customHeight="1" x14ac:dyDescent="0.15">
      <c r="A255" s="41">
        <f t="shared" si="0"/>
        <v>252</v>
      </c>
      <c r="B255" s="42" t="s">
        <v>1677</v>
      </c>
      <c r="C255" s="42" t="s">
        <v>2679</v>
      </c>
      <c r="D255" s="42" t="s">
        <v>2680</v>
      </c>
      <c r="E255" s="43" t="s">
        <v>1676</v>
      </c>
      <c r="F255" s="41" t="s">
        <v>1487</v>
      </c>
    </row>
    <row r="256" spans="1:6" ht="140.25" customHeight="1" x14ac:dyDescent="0.15">
      <c r="A256" s="41">
        <f t="shared" si="0"/>
        <v>253</v>
      </c>
      <c r="B256" s="42" t="s">
        <v>1675</v>
      </c>
      <c r="C256" s="42" t="s">
        <v>2681</v>
      </c>
      <c r="D256" s="43" t="s">
        <v>2447</v>
      </c>
      <c r="E256" s="43" t="s">
        <v>2463</v>
      </c>
      <c r="F256" s="41" t="s">
        <v>1487</v>
      </c>
    </row>
    <row r="257" spans="1:6" ht="140.25" customHeight="1" x14ac:dyDescent="0.15">
      <c r="A257" s="41">
        <f t="shared" si="0"/>
        <v>254</v>
      </c>
      <c r="B257" s="42" t="s">
        <v>1674</v>
      </c>
      <c r="C257" s="42" t="s">
        <v>2564</v>
      </c>
      <c r="D257" s="43" t="s">
        <v>2464</v>
      </c>
      <c r="E257" s="43" t="s">
        <v>2465</v>
      </c>
      <c r="F257" s="41" t="s">
        <v>1464</v>
      </c>
    </row>
    <row r="258" spans="1:6" ht="140.25" customHeight="1" x14ac:dyDescent="0.15">
      <c r="A258" s="41">
        <f t="shared" si="0"/>
        <v>255</v>
      </c>
      <c r="B258" s="42" t="s">
        <v>1673</v>
      </c>
      <c r="C258" s="42" t="s">
        <v>1672</v>
      </c>
      <c r="D258" s="43" t="s">
        <v>2466</v>
      </c>
      <c r="E258" s="43" t="s">
        <v>2467</v>
      </c>
      <c r="F258" s="41" t="s">
        <v>1464</v>
      </c>
    </row>
    <row r="259" spans="1:6" ht="140.25" customHeight="1" x14ac:dyDescent="0.15">
      <c r="A259" s="41">
        <f t="shared" si="0"/>
        <v>256</v>
      </c>
      <c r="B259" s="42" t="s">
        <v>1671</v>
      </c>
      <c r="C259" s="42" t="s">
        <v>2682</v>
      </c>
      <c r="D259" s="42" t="s">
        <v>2683</v>
      </c>
      <c r="E259" s="43" t="s">
        <v>2468</v>
      </c>
      <c r="F259" s="41" t="s">
        <v>1487</v>
      </c>
    </row>
    <row r="260" spans="1:6" ht="140.25" customHeight="1" x14ac:dyDescent="0.15">
      <c r="A260" s="41">
        <f t="shared" si="0"/>
        <v>257</v>
      </c>
      <c r="B260" s="42" t="s">
        <v>1670</v>
      </c>
      <c r="C260" s="42" t="s">
        <v>2684</v>
      </c>
      <c r="D260" s="43" t="s">
        <v>2469</v>
      </c>
      <c r="E260" s="43" t="s">
        <v>2470</v>
      </c>
      <c r="F260" s="43" t="s">
        <v>1473</v>
      </c>
    </row>
    <row r="261" spans="1:6" ht="140.25" customHeight="1" x14ac:dyDescent="0.15">
      <c r="A261" s="41">
        <f t="shared" si="0"/>
        <v>258</v>
      </c>
      <c r="B261" s="42" t="s">
        <v>1669</v>
      </c>
      <c r="C261" s="42" t="s">
        <v>2684</v>
      </c>
      <c r="D261" s="43" t="s">
        <v>2469</v>
      </c>
      <c r="E261" s="43" t="s">
        <v>2470</v>
      </c>
      <c r="F261" s="43" t="s">
        <v>1473</v>
      </c>
    </row>
    <row r="262" spans="1:6" ht="140.25" customHeight="1" x14ac:dyDescent="0.15">
      <c r="A262" s="41">
        <f t="shared" si="0"/>
        <v>259</v>
      </c>
      <c r="B262" s="42" t="s">
        <v>1668</v>
      </c>
      <c r="C262" s="42" t="s">
        <v>2684</v>
      </c>
      <c r="D262" s="43" t="s">
        <v>2471</v>
      </c>
      <c r="E262" s="43" t="s">
        <v>2470</v>
      </c>
      <c r="F262" s="43" t="s">
        <v>1473</v>
      </c>
    </row>
    <row r="263" spans="1:6" ht="140.25" customHeight="1" x14ac:dyDescent="0.15">
      <c r="A263" s="41">
        <f t="shared" si="0"/>
        <v>260</v>
      </c>
      <c r="B263" s="42" t="s">
        <v>1667</v>
      </c>
      <c r="C263" s="42" t="s">
        <v>2585</v>
      </c>
      <c r="D263" s="43" t="s">
        <v>2472</v>
      </c>
      <c r="E263" s="43" t="s">
        <v>2473</v>
      </c>
      <c r="F263" s="41" t="s">
        <v>1487</v>
      </c>
    </row>
    <row r="264" spans="1:6" ht="140.25" customHeight="1" x14ac:dyDescent="0.15">
      <c r="A264" s="41">
        <f t="shared" si="0"/>
        <v>261</v>
      </c>
      <c r="B264" s="42" t="s">
        <v>1666</v>
      </c>
      <c r="C264" s="42" t="s">
        <v>2685</v>
      </c>
      <c r="D264" s="43" t="s">
        <v>1665</v>
      </c>
      <c r="E264" s="43" t="s">
        <v>2474</v>
      </c>
      <c r="F264" s="43" t="s">
        <v>1473</v>
      </c>
    </row>
    <row r="265" spans="1:6" ht="140.25" customHeight="1" x14ac:dyDescent="0.15">
      <c r="A265" s="41">
        <f t="shared" ref="A265:A328" si="1">ROW()-3</f>
        <v>262</v>
      </c>
      <c r="B265" s="42" t="s">
        <v>1664</v>
      </c>
      <c r="C265" s="42" t="s">
        <v>1663</v>
      </c>
      <c r="D265" s="42" t="s">
        <v>2686</v>
      </c>
      <c r="E265" s="43" t="s">
        <v>1656</v>
      </c>
      <c r="F265" s="41" t="s">
        <v>1487</v>
      </c>
    </row>
    <row r="266" spans="1:6" ht="140.25" customHeight="1" x14ac:dyDescent="0.15">
      <c r="A266" s="41">
        <f t="shared" si="1"/>
        <v>263</v>
      </c>
      <c r="B266" s="42" t="s">
        <v>1662</v>
      </c>
      <c r="C266" s="42" t="s">
        <v>2687</v>
      </c>
      <c r="D266" s="43" t="s">
        <v>2475</v>
      </c>
      <c r="E266" s="43" t="s">
        <v>2476</v>
      </c>
      <c r="F266" s="41" t="s">
        <v>1487</v>
      </c>
    </row>
    <row r="267" spans="1:6" ht="140.25" customHeight="1" x14ac:dyDescent="0.15">
      <c r="A267" s="41">
        <f t="shared" si="1"/>
        <v>264</v>
      </c>
      <c r="B267" s="42" t="s">
        <v>1661</v>
      </c>
      <c r="C267" s="42" t="s">
        <v>2673</v>
      </c>
      <c r="D267" s="43" t="s">
        <v>2442</v>
      </c>
      <c r="E267" s="43" t="s">
        <v>2477</v>
      </c>
      <c r="F267" s="43" t="s">
        <v>1473</v>
      </c>
    </row>
    <row r="268" spans="1:6" ht="140.25" customHeight="1" x14ac:dyDescent="0.15">
      <c r="A268" s="41">
        <f t="shared" si="1"/>
        <v>265</v>
      </c>
      <c r="B268" s="42" t="s">
        <v>1660</v>
      </c>
      <c r="C268" s="42" t="s">
        <v>1659</v>
      </c>
      <c r="D268" s="43" t="s">
        <v>2478</v>
      </c>
      <c r="E268" s="43" t="s">
        <v>2479</v>
      </c>
      <c r="F268" s="43" t="s">
        <v>1473</v>
      </c>
    </row>
    <row r="269" spans="1:6" ht="140.25" customHeight="1" x14ac:dyDescent="0.15">
      <c r="A269" s="41">
        <f t="shared" si="1"/>
        <v>266</v>
      </c>
      <c r="B269" s="42" t="s">
        <v>1658</v>
      </c>
      <c r="C269" s="42" t="s">
        <v>2688</v>
      </c>
      <c r="D269" s="42" t="s">
        <v>2689</v>
      </c>
      <c r="E269" s="43" t="s">
        <v>2322</v>
      </c>
      <c r="F269" s="41" t="s">
        <v>1464</v>
      </c>
    </row>
    <row r="270" spans="1:6" ht="140.25" customHeight="1" x14ac:dyDescent="0.15">
      <c r="A270" s="41">
        <f t="shared" si="1"/>
        <v>267</v>
      </c>
      <c r="B270" s="42" t="s">
        <v>1657</v>
      </c>
      <c r="C270" s="42" t="s">
        <v>2690</v>
      </c>
      <c r="D270" s="43" t="s">
        <v>2480</v>
      </c>
      <c r="E270" s="43" t="s">
        <v>1656</v>
      </c>
      <c r="F270" s="43" t="s">
        <v>1473</v>
      </c>
    </row>
    <row r="271" spans="1:6" ht="140.25" customHeight="1" x14ac:dyDescent="0.15">
      <c r="A271" s="41">
        <f t="shared" si="1"/>
        <v>268</v>
      </c>
      <c r="B271" s="42" t="s">
        <v>1655</v>
      </c>
      <c r="C271" s="42" t="s">
        <v>2691</v>
      </c>
      <c r="D271" s="43" t="s">
        <v>2481</v>
      </c>
      <c r="E271" s="43" t="s">
        <v>1652</v>
      </c>
      <c r="F271" s="43" t="s">
        <v>1473</v>
      </c>
    </row>
    <row r="272" spans="1:6" ht="140.25" customHeight="1" x14ac:dyDescent="0.15">
      <c r="A272" s="41">
        <f t="shared" si="1"/>
        <v>269</v>
      </c>
      <c r="B272" s="42" t="s">
        <v>1654</v>
      </c>
      <c r="C272" s="42" t="s">
        <v>1653</v>
      </c>
      <c r="D272" s="43" t="s">
        <v>2482</v>
      </c>
      <c r="E272" s="43" t="s">
        <v>1652</v>
      </c>
      <c r="F272" s="43" t="s">
        <v>1473</v>
      </c>
    </row>
    <row r="273" spans="1:6" ht="140.25" customHeight="1" x14ac:dyDescent="0.15">
      <c r="A273" s="41">
        <f t="shared" si="1"/>
        <v>270</v>
      </c>
      <c r="B273" s="42" t="s">
        <v>1651</v>
      </c>
      <c r="C273" s="42" t="s">
        <v>2692</v>
      </c>
      <c r="D273" s="43" t="s">
        <v>2483</v>
      </c>
      <c r="E273" s="43" t="s">
        <v>1650</v>
      </c>
      <c r="F273" s="41" t="s">
        <v>1487</v>
      </c>
    </row>
    <row r="274" spans="1:6" ht="140.25" customHeight="1" x14ac:dyDescent="0.15">
      <c r="A274" s="41">
        <f t="shared" si="1"/>
        <v>271</v>
      </c>
      <c r="B274" s="42" t="s">
        <v>1649</v>
      </c>
      <c r="C274" s="42" t="s">
        <v>2693</v>
      </c>
      <c r="D274" s="43" t="s">
        <v>2484</v>
      </c>
      <c r="E274" s="43" t="s">
        <v>1648</v>
      </c>
      <c r="F274" s="41" t="s">
        <v>1487</v>
      </c>
    </row>
    <row r="275" spans="1:6" ht="140.25" customHeight="1" x14ac:dyDescent="0.15">
      <c r="A275" s="41">
        <f t="shared" si="1"/>
        <v>272</v>
      </c>
      <c r="B275" s="42" t="s">
        <v>1647</v>
      </c>
      <c r="C275" s="42" t="s">
        <v>2694</v>
      </c>
      <c r="D275" s="43" t="s">
        <v>2485</v>
      </c>
      <c r="E275" s="43" t="s">
        <v>2486</v>
      </c>
      <c r="F275" s="43" t="s">
        <v>1473</v>
      </c>
    </row>
    <row r="276" spans="1:6" ht="140.25" customHeight="1" x14ac:dyDescent="0.15">
      <c r="A276" s="41">
        <f t="shared" si="1"/>
        <v>273</v>
      </c>
      <c r="B276" s="42" t="s">
        <v>1646</v>
      </c>
      <c r="C276" s="42" t="s">
        <v>2695</v>
      </c>
      <c r="D276" s="42" t="s">
        <v>2696</v>
      </c>
      <c r="E276" s="43" t="s">
        <v>2487</v>
      </c>
      <c r="F276" s="41" t="s">
        <v>1487</v>
      </c>
    </row>
    <row r="277" spans="1:6" ht="140.25" customHeight="1" x14ac:dyDescent="0.15">
      <c r="A277" s="41">
        <f t="shared" si="1"/>
        <v>274</v>
      </c>
      <c r="B277" s="42" t="s">
        <v>1645</v>
      </c>
      <c r="C277" s="42" t="s">
        <v>2697</v>
      </c>
      <c r="D277" s="42" t="s">
        <v>2698</v>
      </c>
      <c r="E277" s="43" t="s">
        <v>1642</v>
      </c>
      <c r="F277" s="41" t="s">
        <v>1464</v>
      </c>
    </row>
    <row r="278" spans="1:6" ht="140.25" customHeight="1" x14ac:dyDescent="0.15">
      <c r="A278" s="41">
        <f t="shared" si="1"/>
        <v>275</v>
      </c>
      <c r="B278" s="42" t="s">
        <v>1644</v>
      </c>
      <c r="C278" s="42" t="s">
        <v>1643</v>
      </c>
      <c r="D278" s="42" t="s">
        <v>2698</v>
      </c>
      <c r="E278" s="43" t="s">
        <v>1642</v>
      </c>
      <c r="F278" s="41" t="s">
        <v>1464</v>
      </c>
    </row>
    <row r="279" spans="1:6" ht="140.25" customHeight="1" x14ac:dyDescent="0.15">
      <c r="A279" s="41">
        <f t="shared" si="1"/>
        <v>276</v>
      </c>
      <c r="B279" s="42" t="s">
        <v>1641</v>
      </c>
      <c r="C279" s="42" t="s">
        <v>2699</v>
      </c>
      <c r="D279" s="42" t="s">
        <v>2700</v>
      </c>
      <c r="E279" s="43" t="s">
        <v>1638</v>
      </c>
      <c r="F279" s="41" t="s">
        <v>1487</v>
      </c>
    </row>
    <row r="280" spans="1:6" ht="140.25" customHeight="1" x14ac:dyDescent="0.15">
      <c r="A280" s="41">
        <f t="shared" si="1"/>
        <v>277</v>
      </c>
      <c r="B280" s="42" t="s">
        <v>1640</v>
      </c>
      <c r="C280" s="42" t="s">
        <v>1639</v>
      </c>
      <c r="D280" s="42" t="s">
        <v>2700</v>
      </c>
      <c r="E280" s="43" t="s">
        <v>1638</v>
      </c>
      <c r="F280" s="41" t="s">
        <v>1487</v>
      </c>
    </row>
    <row r="281" spans="1:6" ht="140.25" customHeight="1" x14ac:dyDescent="0.15">
      <c r="A281" s="41">
        <f t="shared" si="1"/>
        <v>278</v>
      </c>
      <c r="B281" s="42" t="s">
        <v>1637</v>
      </c>
      <c r="C281" s="42" t="s">
        <v>1636</v>
      </c>
      <c r="D281" s="42" t="s">
        <v>2698</v>
      </c>
      <c r="E281" s="43" t="s">
        <v>1635</v>
      </c>
      <c r="F281" s="41" t="s">
        <v>1464</v>
      </c>
    </row>
    <row r="282" spans="1:6" ht="140.25" customHeight="1" x14ac:dyDescent="0.15">
      <c r="A282" s="41">
        <f t="shared" si="1"/>
        <v>279</v>
      </c>
      <c r="B282" s="42" t="s">
        <v>1634</v>
      </c>
      <c r="C282" s="41"/>
      <c r="D282" s="42" t="s">
        <v>2701</v>
      </c>
      <c r="E282" s="41"/>
      <c r="F282" s="41" t="s">
        <v>1487</v>
      </c>
    </row>
    <row r="283" spans="1:6" ht="140.25" customHeight="1" x14ac:dyDescent="0.15">
      <c r="A283" s="41">
        <f t="shared" si="1"/>
        <v>280</v>
      </c>
      <c r="B283" s="42" t="s">
        <v>1633</v>
      </c>
      <c r="C283" s="41"/>
      <c r="D283" s="42" t="s">
        <v>2702</v>
      </c>
      <c r="E283" s="41"/>
      <c r="F283" s="43" t="s">
        <v>1473</v>
      </c>
    </row>
    <row r="284" spans="1:6" ht="140.25" customHeight="1" x14ac:dyDescent="0.15">
      <c r="A284" s="41">
        <f t="shared" si="1"/>
        <v>281</v>
      </c>
      <c r="B284" s="42" t="s">
        <v>1632</v>
      </c>
      <c r="C284" s="42" t="s">
        <v>2703</v>
      </c>
      <c r="D284" s="42" t="s">
        <v>2701</v>
      </c>
      <c r="E284" s="43" t="s">
        <v>2488</v>
      </c>
      <c r="F284" s="41" t="s">
        <v>1487</v>
      </c>
    </row>
    <row r="285" spans="1:6" ht="140.25" customHeight="1" x14ac:dyDescent="0.15">
      <c r="A285" s="41">
        <f t="shared" si="1"/>
        <v>282</v>
      </c>
      <c r="B285" s="43" t="s">
        <v>1631</v>
      </c>
      <c r="C285" s="41" t="s">
        <v>1630</v>
      </c>
      <c r="D285" s="43" t="s">
        <v>2489</v>
      </c>
      <c r="E285" s="43" t="s">
        <v>2490</v>
      </c>
      <c r="F285" s="41" t="s">
        <v>1464</v>
      </c>
    </row>
    <row r="286" spans="1:6" ht="140.25" customHeight="1" x14ac:dyDescent="0.15">
      <c r="A286" s="41">
        <f t="shared" si="1"/>
        <v>283</v>
      </c>
      <c r="B286" s="42" t="s">
        <v>1629</v>
      </c>
      <c r="C286" s="41"/>
      <c r="D286" s="42" t="s">
        <v>2704</v>
      </c>
      <c r="E286" s="41"/>
      <c r="F286" s="41" t="s">
        <v>1487</v>
      </c>
    </row>
    <row r="287" spans="1:6" ht="140.25" customHeight="1" x14ac:dyDescent="0.15">
      <c r="A287" s="41">
        <f t="shared" si="1"/>
        <v>284</v>
      </c>
      <c r="B287" s="42" t="s">
        <v>1628</v>
      </c>
      <c r="C287" s="42" t="s">
        <v>2705</v>
      </c>
      <c r="D287" s="42" t="s">
        <v>2706</v>
      </c>
      <c r="E287" s="43" t="s">
        <v>2491</v>
      </c>
      <c r="F287" s="41" t="s">
        <v>1487</v>
      </c>
    </row>
    <row r="288" spans="1:6" ht="140.25" customHeight="1" x14ac:dyDescent="0.15">
      <c r="A288" s="41">
        <f t="shared" si="1"/>
        <v>285</v>
      </c>
      <c r="B288" s="42" t="s">
        <v>2707</v>
      </c>
      <c r="C288" s="42" t="s">
        <v>2708</v>
      </c>
      <c r="D288" s="42" t="s">
        <v>2709</v>
      </c>
      <c r="E288" s="43" t="s">
        <v>2492</v>
      </c>
      <c r="F288" s="41" t="s">
        <v>1487</v>
      </c>
    </row>
    <row r="289" spans="1:6" ht="140.25" customHeight="1" x14ac:dyDescent="0.15">
      <c r="A289" s="41">
        <f t="shared" si="1"/>
        <v>286</v>
      </c>
      <c r="B289" s="42" t="s">
        <v>1627</v>
      </c>
      <c r="C289" s="42" t="s">
        <v>2708</v>
      </c>
      <c r="D289" s="43" t="s">
        <v>2493</v>
      </c>
      <c r="E289" s="43" t="s">
        <v>2492</v>
      </c>
      <c r="F289" s="41" t="s">
        <v>1487</v>
      </c>
    </row>
    <row r="290" spans="1:6" ht="140.25" customHeight="1" x14ac:dyDescent="0.15">
      <c r="A290" s="41">
        <f t="shared" si="1"/>
        <v>287</v>
      </c>
      <c r="B290" s="42" t="s">
        <v>1626</v>
      </c>
      <c r="C290" s="42" t="s">
        <v>2708</v>
      </c>
      <c r="D290" s="43" t="s">
        <v>2493</v>
      </c>
      <c r="E290" s="43" t="s">
        <v>2492</v>
      </c>
      <c r="F290" s="41" t="s">
        <v>1487</v>
      </c>
    </row>
    <row r="291" spans="1:6" ht="140.25" customHeight="1" x14ac:dyDescent="0.15">
      <c r="A291" s="41">
        <f t="shared" si="1"/>
        <v>288</v>
      </c>
      <c r="B291" s="42" t="s">
        <v>1625</v>
      </c>
      <c r="C291" s="42" t="s">
        <v>2592</v>
      </c>
      <c r="D291" s="42" t="s">
        <v>1622</v>
      </c>
      <c r="E291" s="43" t="s">
        <v>2494</v>
      </c>
      <c r="F291" s="41" t="s">
        <v>1487</v>
      </c>
    </row>
    <row r="292" spans="1:6" ht="140.25" customHeight="1" x14ac:dyDescent="0.15">
      <c r="A292" s="41">
        <f t="shared" si="1"/>
        <v>289</v>
      </c>
      <c r="B292" s="42" t="s">
        <v>1624</v>
      </c>
      <c r="C292" s="42" t="s">
        <v>1623</v>
      </c>
      <c r="D292" s="42" t="s">
        <v>1622</v>
      </c>
      <c r="E292" s="43" t="s">
        <v>2323</v>
      </c>
      <c r="F292" s="41" t="s">
        <v>1487</v>
      </c>
    </row>
    <row r="293" spans="1:6" ht="140.25" customHeight="1" x14ac:dyDescent="0.15">
      <c r="A293" s="41">
        <f t="shared" si="1"/>
        <v>290</v>
      </c>
      <c r="B293" s="42" t="s">
        <v>1621</v>
      </c>
      <c r="C293" s="42" t="s">
        <v>2710</v>
      </c>
      <c r="D293" s="42" t="s">
        <v>2711</v>
      </c>
      <c r="E293" s="43" t="s">
        <v>2495</v>
      </c>
      <c r="F293" s="41" t="s">
        <v>1487</v>
      </c>
    </row>
    <row r="294" spans="1:6" ht="140.25" customHeight="1" x14ac:dyDescent="0.15">
      <c r="A294" s="41">
        <f t="shared" si="1"/>
        <v>291</v>
      </c>
      <c r="B294" s="42" t="s">
        <v>1620</v>
      </c>
      <c r="C294" s="42" t="s">
        <v>2598</v>
      </c>
      <c r="D294" s="42" t="s">
        <v>1619</v>
      </c>
      <c r="E294" s="43" t="s">
        <v>2496</v>
      </c>
      <c r="F294" s="41" t="s">
        <v>1487</v>
      </c>
    </row>
    <row r="295" spans="1:6" ht="140.25" customHeight="1" x14ac:dyDescent="0.15">
      <c r="A295" s="41">
        <f t="shared" si="1"/>
        <v>292</v>
      </c>
      <c r="B295" s="43" t="s">
        <v>1618</v>
      </c>
      <c r="C295" s="42" t="s">
        <v>2712</v>
      </c>
      <c r="D295" s="42" t="s">
        <v>2713</v>
      </c>
      <c r="E295" s="43" t="s">
        <v>1617</v>
      </c>
      <c r="F295" s="41" t="s">
        <v>1487</v>
      </c>
    </row>
    <row r="296" spans="1:6" ht="140.25" customHeight="1" x14ac:dyDescent="0.15">
      <c r="A296" s="41">
        <f t="shared" si="1"/>
        <v>293</v>
      </c>
      <c r="B296" s="42" t="s">
        <v>1616</v>
      </c>
      <c r="C296" s="42" t="s">
        <v>1615</v>
      </c>
      <c r="D296" s="43" t="s">
        <v>2497</v>
      </c>
      <c r="E296" s="43" t="s">
        <v>1614</v>
      </c>
      <c r="F296" s="41" t="s">
        <v>1487</v>
      </c>
    </row>
    <row r="297" spans="1:6" ht="140.25" customHeight="1" x14ac:dyDescent="0.15">
      <c r="A297" s="41">
        <f t="shared" si="1"/>
        <v>294</v>
      </c>
      <c r="B297" s="42" t="s">
        <v>1613</v>
      </c>
      <c r="C297" s="42" t="s">
        <v>2714</v>
      </c>
      <c r="D297" s="42" t="s">
        <v>2715</v>
      </c>
      <c r="E297" s="43" t="s">
        <v>1612</v>
      </c>
      <c r="F297" s="43" t="s">
        <v>1473</v>
      </c>
    </row>
    <row r="298" spans="1:6" ht="140.25" customHeight="1" x14ac:dyDescent="0.15">
      <c r="A298" s="41">
        <f t="shared" si="1"/>
        <v>295</v>
      </c>
      <c r="B298" s="42" t="s">
        <v>1611</v>
      </c>
      <c r="C298" s="42" t="s">
        <v>2716</v>
      </c>
      <c r="D298" s="42" t="s">
        <v>2717</v>
      </c>
      <c r="E298" s="43" t="s">
        <v>2498</v>
      </c>
      <c r="F298" s="41" t="s">
        <v>1487</v>
      </c>
    </row>
    <row r="299" spans="1:6" ht="140.25" customHeight="1" x14ac:dyDescent="0.15">
      <c r="A299" s="41">
        <f t="shared" si="1"/>
        <v>296</v>
      </c>
      <c r="B299" s="42" t="s">
        <v>1610</v>
      </c>
      <c r="C299" s="42" t="s">
        <v>2718</v>
      </c>
      <c r="D299" s="42" t="s">
        <v>2719</v>
      </c>
      <c r="E299" s="43" t="s">
        <v>2499</v>
      </c>
      <c r="F299" s="41" t="s">
        <v>1487</v>
      </c>
    </row>
    <row r="300" spans="1:6" ht="140.25" customHeight="1" x14ac:dyDescent="0.15">
      <c r="A300" s="41">
        <f t="shared" si="1"/>
        <v>297</v>
      </c>
      <c r="B300" s="42" t="s">
        <v>1609</v>
      </c>
      <c r="C300" s="42" t="s">
        <v>2720</v>
      </c>
      <c r="D300" s="42" t="s">
        <v>2721</v>
      </c>
      <c r="E300" s="43" t="s">
        <v>2500</v>
      </c>
      <c r="F300" s="41" t="s">
        <v>1487</v>
      </c>
    </row>
    <row r="301" spans="1:6" ht="140.25" customHeight="1" x14ac:dyDescent="0.15">
      <c r="A301" s="41">
        <f t="shared" si="1"/>
        <v>298</v>
      </c>
      <c r="B301" s="42" t="s">
        <v>1608</v>
      </c>
      <c r="C301" s="42" t="s">
        <v>2722</v>
      </c>
      <c r="D301" s="42" t="s">
        <v>2723</v>
      </c>
      <c r="E301" s="43" t="s">
        <v>2501</v>
      </c>
      <c r="F301" s="41" t="s">
        <v>1487</v>
      </c>
    </row>
    <row r="302" spans="1:6" ht="140.25" customHeight="1" x14ac:dyDescent="0.15">
      <c r="A302" s="41">
        <f t="shared" si="1"/>
        <v>299</v>
      </c>
      <c r="B302" s="42" t="s">
        <v>1607</v>
      </c>
      <c r="C302" s="42" t="s">
        <v>2724</v>
      </c>
      <c r="D302" s="43" t="s">
        <v>2502</v>
      </c>
      <c r="E302" s="43" t="s">
        <v>2503</v>
      </c>
      <c r="F302" s="41" t="s">
        <v>1464</v>
      </c>
    </row>
    <row r="303" spans="1:6" ht="140.25" customHeight="1" x14ac:dyDescent="0.15">
      <c r="A303" s="41">
        <f t="shared" si="1"/>
        <v>300</v>
      </c>
      <c r="B303" s="42" t="s">
        <v>1606</v>
      </c>
      <c r="C303" s="42" t="s">
        <v>1605</v>
      </c>
      <c r="D303" s="42" t="s">
        <v>2565</v>
      </c>
      <c r="E303" s="43" t="s">
        <v>2503</v>
      </c>
      <c r="F303" s="41" t="s">
        <v>1487</v>
      </c>
    </row>
    <row r="304" spans="1:6" ht="140.25" customHeight="1" x14ac:dyDescent="0.15">
      <c r="A304" s="41">
        <f t="shared" si="1"/>
        <v>301</v>
      </c>
      <c r="B304" s="42" t="s">
        <v>1604</v>
      </c>
      <c r="C304" s="42" t="s">
        <v>2725</v>
      </c>
      <c r="D304" s="43" t="s">
        <v>2504</v>
      </c>
      <c r="E304" s="43" t="s">
        <v>1601</v>
      </c>
      <c r="F304" s="41" t="s">
        <v>1464</v>
      </c>
    </row>
    <row r="305" spans="1:6" ht="140.25" customHeight="1" x14ac:dyDescent="0.15">
      <c r="A305" s="41">
        <f t="shared" si="1"/>
        <v>302</v>
      </c>
      <c r="B305" s="42" t="s">
        <v>1603</v>
      </c>
      <c r="C305" s="42" t="s">
        <v>1602</v>
      </c>
      <c r="D305" s="43" t="s">
        <v>2505</v>
      </c>
      <c r="E305" s="43" t="s">
        <v>1601</v>
      </c>
      <c r="F305" s="41" t="s">
        <v>1487</v>
      </c>
    </row>
    <row r="306" spans="1:6" ht="140.25" customHeight="1" x14ac:dyDescent="0.15">
      <c r="A306" s="41">
        <f t="shared" si="1"/>
        <v>303</v>
      </c>
      <c r="B306" s="42" t="s">
        <v>1600</v>
      </c>
      <c r="C306" s="43" t="s">
        <v>1599</v>
      </c>
      <c r="D306" s="43" t="s">
        <v>2506</v>
      </c>
      <c r="E306" s="43" t="s">
        <v>2507</v>
      </c>
      <c r="F306" s="43" t="s">
        <v>1473</v>
      </c>
    </row>
    <row r="307" spans="1:6" ht="140.25" customHeight="1" x14ac:dyDescent="0.15">
      <c r="A307" s="41">
        <f t="shared" si="1"/>
        <v>304</v>
      </c>
      <c r="B307" s="42" t="s">
        <v>1598</v>
      </c>
      <c r="C307" s="42" t="s">
        <v>2726</v>
      </c>
      <c r="D307" s="43" t="s">
        <v>2508</v>
      </c>
      <c r="E307" s="43" t="s">
        <v>2509</v>
      </c>
      <c r="F307" s="41" t="s">
        <v>1487</v>
      </c>
    </row>
    <row r="308" spans="1:6" ht="140.25" customHeight="1" x14ac:dyDescent="0.15">
      <c r="A308" s="41">
        <f t="shared" si="1"/>
        <v>305</v>
      </c>
      <c r="B308" s="42" t="s">
        <v>1597</v>
      </c>
      <c r="C308" s="42" t="s">
        <v>2705</v>
      </c>
      <c r="D308" s="42" t="s">
        <v>2706</v>
      </c>
      <c r="E308" s="43" t="s">
        <v>2491</v>
      </c>
      <c r="F308" s="41" t="s">
        <v>1487</v>
      </c>
    </row>
    <row r="309" spans="1:6" ht="140.25" customHeight="1" x14ac:dyDescent="0.15">
      <c r="A309" s="41">
        <f t="shared" si="1"/>
        <v>306</v>
      </c>
      <c r="B309" s="42" t="s">
        <v>1596</v>
      </c>
      <c r="C309" s="41" t="s">
        <v>1595</v>
      </c>
      <c r="D309" s="42" t="s">
        <v>2727</v>
      </c>
      <c r="E309" s="43" t="s">
        <v>2510</v>
      </c>
      <c r="F309" s="41" t="s">
        <v>1487</v>
      </c>
    </row>
    <row r="310" spans="1:6" ht="140.25" customHeight="1" x14ac:dyDescent="0.15">
      <c r="A310" s="41">
        <f t="shared" si="1"/>
        <v>307</v>
      </c>
      <c r="B310" s="43" t="s">
        <v>1594</v>
      </c>
      <c r="C310" s="42" t="s">
        <v>2728</v>
      </c>
      <c r="D310" s="42" t="s">
        <v>2729</v>
      </c>
      <c r="E310" s="43" t="s">
        <v>2511</v>
      </c>
      <c r="F310" s="43" t="s">
        <v>1473</v>
      </c>
    </row>
    <row r="311" spans="1:6" ht="140.25" customHeight="1" x14ac:dyDescent="0.15">
      <c r="A311" s="41">
        <f t="shared" si="1"/>
        <v>308</v>
      </c>
      <c r="B311" s="42" t="s">
        <v>1593</v>
      </c>
      <c r="C311" s="41" t="s">
        <v>1592</v>
      </c>
      <c r="D311" s="42" t="s">
        <v>2730</v>
      </c>
      <c r="E311" s="43" t="s">
        <v>2512</v>
      </c>
      <c r="F311" s="43" t="s">
        <v>1473</v>
      </c>
    </row>
    <row r="312" spans="1:6" ht="140.25" customHeight="1" x14ac:dyDescent="0.15">
      <c r="A312" s="41">
        <f t="shared" si="1"/>
        <v>309</v>
      </c>
      <c r="B312" s="42" t="s">
        <v>1591</v>
      </c>
      <c r="C312" s="42" t="s">
        <v>1589</v>
      </c>
      <c r="D312" s="42" t="s">
        <v>2731</v>
      </c>
      <c r="E312" s="43" t="s">
        <v>2513</v>
      </c>
      <c r="F312" s="41" t="s">
        <v>1464</v>
      </c>
    </row>
    <row r="313" spans="1:6" ht="140.25" customHeight="1" x14ac:dyDescent="0.15">
      <c r="A313" s="41">
        <f t="shared" si="1"/>
        <v>310</v>
      </c>
      <c r="B313" s="42" t="s">
        <v>1590</v>
      </c>
      <c r="C313" s="42" t="s">
        <v>1589</v>
      </c>
      <c r="D313" s="42" t="s">
        <v>2731</v>
      </c>
      <c r="E313" s="43" t="s">
        <v>2513</v>
      </c>
      <c r="F313" s="41" t="s">
        <v>1464</v>
      </c>
    </row>
    <row r="314" spans="1:6" ht="140.25" customHeight="1" x14ac:dyDescent="0.15">
      <c r="A314" s="41">
        <f t="shared" si="1"/>
        <v>311</v>
      </c>
      <c r="B314" s="42" t="s">
        <v>1588</v>
      </c>
      <c r="C314" s="42" t="s">
        <v>2732</v>
      </c>
      <c r="D314" s="43" t="s">
        <v>1583</v>
      </c>
      <c r="E314" s="43" t="s">
        <v>2514</v>
      </c>
      <c r="F314" s="43" t="s">
        <v>1473</v>
      </c>
    </row>
    <row r="315" spans="1:6" ht="140.25" customHeight="1" x14ac:dyDescent="0.15">
      <c r="A315" s="41">
        <f t="shared" si="1"/>
        <v>312</v>
      </c>
      <c r="B315" s="42" t="s">
        <v>1587</v>
      </c>
      <c r="C315" s="42" t="s">
        <v>2733</v>
      </c>
      <c r="D315" s="42" t="s">
        <v>1586</v>
      </c>
      <c r="E315" s="43" t="s">
        <v>2515</v>
      </c>
      <c r="F315" s="41" t="s">
        <v>1464</v>
      </c>
    </row>
    <row r="316" spans="1:6" ht="140.25" customHeight="1" x14ac:dyDescent="0.15">
      <c r="A316" s="41">
        <f t="shared" si="1"/>
        <v>313</v>
      </c>
      <c r="B316" s="42" t="s">
        <v>1585</v>
      </c>
      <c r="C316" s="42" t="s">
        <v>2734</v>
      </c>
      <c r="D316" s="42" t="s">
        <v>2735</v>
      </c>
      <c r="E316" s="43" t="s">
        <v>2516</v>
      </c>
      <c r="F316" s="41" t="s">
        <v>1464</v>
      </c>
    </row>
    <row r="317" spans="1:6" ht="140.25" customHeight="1" x14ac:dyDescent="0.15">
      <c r="A317" s="41">
        <f t="shared" si="1"/>
        <v>314</v>
      </c>
      <c r="B317" s="43" t="s">
        <v>1584</v>
      </c>
      <c r="C317" s="42" t="s">
        <v>2736</v>
      </c>
      <c r="D317" s="43" t="s">
        <v>1583</v>
      </c>
      <c r="E317" s="43" t="s">
        <v>1582</v>
      </c>
      <c r="F317" s="43" t="s">
        <v>1473</v>
      </c>
    </row>
    <row r="318" spans="1:6" ht="140.25" customHeight="1" x14ac:dyDescent="0.15">
      <c r="A318" s="41">
        <f t="shared" si="1"/>
        <v>315</v>
      </c>
      <c r="B318" s="43" t="s">
        <v>1581</v>
      </c>
      <c r="C318" s="42" t="s">
        <v>2737</v>
      </c>
      <c r="D318" s="43" t="s">
        <v>1580</v>
      </c>
      <c r="E318" s="43" t="s">
        <v>1579</v>
      </c>
      <c r="F318" s="41" t="s">
        <v>1464</v>
      </c>
    </row>
    <row r="319" spans="1:6" ht="140.25" customHeight="1" x14ac:dyDescent="0.15">
      <c r="A319" s="41">
        <f t="shared" si="1"/>
        <v>316</v>
      </c>
      <c r="B319" s="43" t="s">
        <v>1578</v>
      </c>
      <c r="C319" s="42" t="s">
        <v>2738</v>
      </c>
      <c r="D319" s="43" t="s">
        <v>1577</v>
      </c>
      <c r="E319" s="43" t="s">
        <v>1572</v>
      </c>
      <c r="F319" s="41" t="s">
        <v>1464</v>
      </c>
    </row>
    <row r="320" spans="1:6" ht="140.25" customHeight="1" x14ac:dyDescent="0.15">
      <c r="A320" s="41">
        <f t="shared" si="1"/>
        <v>317</v>
      </c>
      <c r="B320" s="43" t="s">
        <v>1576</v>
      </c>
      <c r="C320" s="42" t="s">
        <v>2738</v>
      </c>
      <c r="D320" s="43" t="s">
        <v>1575</v>
      </c>
      <c r="E320" s="43" t="s">
        <v>1572</v>
      </c>
      <c r="F320" s="41" t="s">
        <v>1464</v>
      </c>
    </row>
    <row r="321" spans="1:6" ht="140.25" customHeight="1" x14ac:dyDescent="0.15">
      <c r="A321" s="41">
        <f t="shared" si="1"/>
        <v>318</v>
      </c>
      <c r="B321" s="43" t="s">
        <v>1574</v>
      </c>
      <c r="C321" s="42" t="s">
        <v>2738</v>
      </c>
      <c r="D321" s="43" t="s">
        <v>1573</v>
      </c>
      <c r="E321" s="43" t="s">
        <v>1572</v>
      </c>
      <c r="F321" s="41" t="s">
        <v>1464</v>
      </c>
    </row>
    <row r="322" spans="1:6" ht="140.25" customHeight="1" x14ac:dyDescent="0.15">
      <c r="A322" s="41">
        <f t="shared" si="1"/>
        <v>319</v>
      </c>
      <c r="B322" s="43" t="s">
        <v>1571</v>
      </c>
      <c r="C322" s="42" t="s">
        <v>2739</v>
      </c>
      <c r="D322" s="43" t="s">
        <v>1570</v>
      </c>
      <c r="E322" s="43" t="s">
        <v>2517</v>
      </c>
      <c r="F322" s="41" t="s">
        <v>1464</v>
      </c>
    </row>
    <row r="323" spans="1:6" ht="140.25" customHeight="1" x14ac:dyDescent="0.15">
      <c r="A323" s="41">
        <f t="shared" si="1"/>
        <v>320</v>
      </c>
      <c r="B323" s="41" t="s">
        <v>1569</v>
      </c>
      <c r="C323" s="42" t="s">
        <v>2740</v>
      </c>
      <c r="D323" s="42" t="s">
        <v>2741</v>
      </c>
      <c r="E323" s="43" t="s">
        <v>2518</v>
      </c>
      <c r="F323" s="41" t="s">
        <v>1473</v>
      </c>
    </row>
    <row r="324" spans="1:6" ht="140.25" customHeight="1" x14ac:dyDescent="0.15">
      <c r="A324" s="41">
        <f t="shared" si="1"/>
        <v>321</v>
      </c>
      <c r="B324" s="43" t="s">
        <v>1568</v>
      </c>
      <c r="C324" s="42" t="s">
        <v>2742</v>
      </c>
      <c r="D324" s="43" t="s">
        <v>1567</v>
      </c>
      <c r="E324" s="43" t="s">
        <v>2519</v>
      </c>
      <c r="F324" s="41" t="s">
        <v>1464</v>
      </c>
    </row>
    <row r="325" spans="1:6" ht="140.25" customHeight="1" x14ac:dyDescent="0.15">
      <c r="A325" s="41">
        <f t="shared" si="1"/>
        <v>322</v>
      </c>
      <c r="B325" s="43" t="s">
        <v>1566</v>
      </c>
      <c r="C325" s="42" t="s">
        <v>2743</v>
      </c>
      <c r="D325" s="43" t="s">
        <v>1565</v>
      </c>
      <c r="E325" s="43" t="s">
        <v>2520</v>
      </c>
      <c r="F325" s="41" t="s">
        <v>1464</v>
      </c>
    </row>
    <row r="326" spans="1:6" ht="140.25" customHeight="1" x14ac:dyDescent="0.15">
      <c r="A326" s="41">
        <f t="shared" si="1"/>
        <v>323</v>
      </c>
      <c r="B326" s="43" t="s">
        <v>1564</v>
      </c>
      <c r="C326" s="42" t="s">
        <v>2743</v>
      </c>
      <c r="D326" s="43" t="s">
        <v>1551</v>
      </c>
      <c r="E326" s="43" t="s">
        <v>2521</v>
      </c>
      <c r="F326" s="41" t="s">
        <v>1464</v>
      </c>
    </row>
    <row r="327" spans="1:6" ht="140.25" customHeight="1" x14ac:dyDescent="0.15">
      <c r="A327" s="41">
        <f t="shared" si="1"/>
        <v>324</v>
      </c>
      <c r="B327" s="43" t="s">
        <v>1563</v>
      </c>
      <c r="C327" s="42" t="s">
        <v>2744</v>
      </c>
      <c r="D327" s="43" t="s">
        <v>1562</v>
      </c>
      <c r="E327" s="43" t="s">
        <v>2522</v>
      </c>
      <c r="F327" s="41" t="s">
        <v>1464</v>
      </c>
    </row>
    <row r="328" spans="1:6" ht="140.25" customHeight="1" x14ac:dyDescent="0.15">
      <c r="A328" s="41">
        <f t="shared" si="1"/>
        <v>325</v>
      </c>
      <c r="B328" s="42" t="s">
        <v>1561</v>
      </c>
      <c r="C328" s="42" t="s">
        <v>2745</v>
      </c>
      <c r="D328" s="42" t="s">
        <v>2746</v>
      </c>
      <c r="E328" s="43" t="s">
        <v>2523</v>
      </c>
      <c r="F328" s="41" t="s">
        <v>1464</v>
      </c>
    </row>
    <row r="329" spans="1:6" ht="140.25" customHeight="1" x14ac:dyDescent="0.15">
      <c r="A329" s="41">
        <f t="shared" ref="A329:A378" si="2">ROW()-3</f>
        <v>326</v>
      </c>
      <c r="B329" s="42" t="s">
        <v>1560</v>
      </c>
      <c r="C329" s="42" t="s">
        <v>2747</v>
      </c>
      <c r="D329" s="43" t="s">
        <v>1559</v>
      </c>
      <c r="E329" s="43" t="s">
        <v>2524</v>
      </c>
      <c r="F329" s="41" t="s">
        <v>1464</v>
      </c>
    </row>
    <row r="330" spans="1:6" ht="140.25" customHeight="1" x14ac:dyDescent="0.15">
      <c r="A330" s="41">
        <f t="shared" si="2"/>
        <v>327</v>
      </c>
      <c r="B330" s="43" t="s">
        <v>1558</v>
      </c>
      <c r="C330" s="42" t="s">
        <v>2603</v>
      </c>
      <c r="D330" s="43" t="s">
        <v>1557</v>
      </c>
      <c r="E330" s="43" t="s">
        <v>2525</v>
      </c>
      <c r="F330" s="41" t="s">
        <v>1464</v>
      </c>
    </row>
    <row r="331" spans="1:6" ht="140.25" customHeight="1" x14ac:dyDescent="0.15">
      <c r="A331" s="41">
        <f t="shared" si="2"/>
        <v>328</v>
      </c>
      <c r="B331" s="42" t="s">
        <v>1556</v>
      </c>
      <c r="C331" s="42" t="s">
        <v>2748</v>
      </c>
      <c r="D331" s="42" t="s">
        <v>2561</v>
      </c>
      <c r="E331" s="43" t="s">
        <v>2526</v>
      </c>
      <c r="F331" s="41" t="s">
        <v>1464</v>
      </c>
    </row>
    <row r="332" spans="1:6" ht="140.25" customHeight="1" x14ac:dyDescent="0.15">
      <c r="A332" s="41">
        <f t="shared" si="2"/>
        <v>329</v>
      </c>
      <c r="B332" s="42" t="s">
        <v>1555</v>
      </c>
      <c r="C332" s="42" t="s">
        <v>2749</v>
      </c>
      <c r="D332" s="43" t="s">
        <v>1554</v>
      </c>
      <c r="E332" s="43" t="s">
        <v>1553</v>
      </c>
      <c r="F332" s="41" t="s">
        <v>1464</v>
      </c>
    </row>
    <row r="333" spans="1:6" ht="140.25" customHeight="1" x14ac:dyDescent="0.15">
      <c r="A333" s="41">
        <f t="shared" si="2"/>
        <v>330</v>
      </c>
      <c r="B333" s="43" t="s">
        <v>1552</v>
      </c>
      <c r="C333" s="42" t="s">
        <v>2750</v>
      </c>
      <c r="D333" s="43" t="s">
        <v>1551</v>
      </c>
      <c r="E333" s="43" t="s">
        <v>2527</v>
      </c>
      <c r="F333" s="41" t="s">
        <v>1464</v>
      </c>
    </row>
    <row r="334" spans="1:6" ht="140.25" customHeight="1" x14ac:dyDescent="0.15">
      <c r="A334" s="41">
        <f t="shared" si="2"/>
        <v>331</v>
      </c>
      <c r="B334" s="43" t="s">
        <v>1550</v>
      </c>
      <c r="C334" s="41" t="s">
        <v>1549</v>
      </c>
      <c r="D334" s="42" t="s">
        <v>2751</v>
      </c>
      <c r="E334" s="43" t="s">
        <v>2528</v>
      </c>
      <c r="F334" s="41" t="s">
        <v>1464</v>
      </c>
    </row>
    <row r="335" spans="1:6" ht="140.25" customHeight="1" x14ac:dyDescent="0.15">
      <c r="A335" s="41">
        <f t="shared" si="2"/>
        <v>332</v>
      </c>
      <c r="B335" s="43" t="s">
        <v>1548</v>
      </c>
      <c r="C335" s="41" t="s">
        <v>1547</v>
      </c>
      <c r="D335" s="43" t="s">
        <v>1546</v>
      </c>
      <c r="E335" s="43" t="s">
        <v>2529</v>
      </c>
      <c r="F335" s="41" t="s">
        <v>1464</v>
      </c>
    </row>
    <row r="336" spans="1:6" ht="140.25" customHeight="1" x14ac:dyDescent="0.15">
      <c r="A336" s="41">
        <f t="shared" si="2"/>
        <v>333</v>
      </c>
      <c r="B336" s="42" t="s">
        <v>2752</v>
      </c>
      <c r="C336" s="41"/>
      <c r="D336" s="43" t="s">
        <v>1545</v>
      </c>
      <c r="E336" s="43" t="s">
        <v>1544</v>
      </c>
      <c r="F336" s="41" t="s">
        <v>1464</v>
      </c>
    </row>
    <row r="337" spans="1:6" ht="140.25" customHeight="1" x14ac:dyDescent="0.15">
      <c r="A337" s="41">
        <f t="shared" si="2"/>
        <v>334</v>
      </c>
      <c r="B337" s="42" t="s">
        <v>1543</v>
      </c>
      <c r="C337" s="42" t="s">
        <v>2753</v>
      </c>
      <c r="D337" s="42" t="s">
        <v>2754</v>
      </c>
      <c r="E337" s="43" t="s">
        <v>2530</v>
      </c>
      <c r="F337" s="41" t="s">
        <v>1464</v>
      </c>
    </row>
    <row r="338" spans="1:6" ht="140.25" customHeight="1" x14ac:dyDescent="0.15">
      <c r="A338" s="41">
        <f t="shared" si="2"/>
        <v>335</v>
      </c>
      <c r="B338" s="43" t="s">
        <v>1542</v>
      </c>
      <c r="C338" s="42" t="s">
        <v>2755</v>
      </c>
      <c r="D338" s="42" t="s">
        <v>1541</v>
      </c>
      <c r="E338" s="43" t="s">
        <v>2531</v>
      </c>
      <c r="F338" s="41" t="s">
        <v>1464</v>
      </c>
    </row>
    <row r="339" spans="1:6" ht="140.25" customHeight="1" x14ac:dyDescent="0.15">
      <c r="A339" s="41">
        <f t="shared" si="2"/>
        <v>336</v>
      </c>
      <c r="B339" s="42" t="s">
        <v>1540</v>
      </c>
      <c r="C339" s="41"/>
      <c r="D339" s="42" t="s">
        <v>2756</v>
      </c>
      <c r="E339" s="43"/>
      <c r="F339" s="41" t="s">
        <v>1464</v>
      </c>
    </row>
    <row r="340" spans="1:6" ht="140.25" customHeight="1" x14ac:dyDescent="0.15">
      <c r="A340" s="41">
        <f t="shared" si="2"/>
        <v>337</v>
      </c>
      <c r="B340" s="43" t="s">
        <v>1539</v>
      </c>
      <c r="C340" s="42" t="s">
        <v>2757</v>
      </c>
      <c r="D340" s="43" t="s">
        <v>1538</v>
      </c>
      <c r="E340" s="43" t="s">
        <v>2532</v>
      </c>
      <c r="F340" s="41" t="s">
        <v>1464</v>
      </c>
    </row>
    <row r="341" spans="1:6" ht="140.25" customHeight="1" x14ac:dyDescent="0.15">
      <c r="A341" s="41">
        <f t="shared" si="2"/>
        <v>338</v>
      </c>
      <c r="B341" s="43" t="s">
        <v>1537</v>
      </c>
      <c r="C341" s="42" t="s">
        <v>2758</v>
      </c>
      <c r="D341" s="43" t="s">
        <v>1536</v>
      </c>
      <c r="E341" s="43" t="s">
        <v>2533</v>
      </c>
      <c r="F341" s="41" t="s">
        <v>1464</v>
      </c>
    </row>
    <row r="342" spans="1:6" ht="140.25" customHeight="1" x14ac:dyDescent="0.15">
      <c r="A342" s="41">
        <f t="shared" si="2"/>
        <v>339</v>
      </c>
      <c r="B342" s="42" t="s">
        <v>1535</v>
      </c>
      <c r="C342" s="42" t="s">
        <v>2759</v>
      </c>
      <c r="D342" s="43" t="s">
        <v>1534</v>
      </c>
      <c r="E342" s="43" t="s">
        <v>1533</v>
      </c>
      <c r="F342" s="41" t="s">
        <v>1464</v>
      </c>
    </row>
    <row r="343" spans="1:6" ht="140.25" customHeight="1" x14ac:dyDescent="0.15">
      <c r="A343" s="41">
        <f t="shared" si="2"/>
        <v>340</v>
      </c>
      <c r="B343" s="42" t="s">
        <v>1532</v>
      </c>
      <c r="C343" s="42" t="s">
        <v>1531</v>
      </c>
      <c r="D343" s="42" t="s">
        <v>2760</v>
      </c>
      <c r="E343" s="43" t="s">
        <v>2534</v>
      </c>
      <c r="F343" s="41" t="s">
        <v>1464</v>
      </c>
    </row>
    <row r="344" spans="1:6" ht="140.25" customHeight="1" x14ac:dyDescent="0.15">
      <c r="A344" s="41">
        <f t="shared" si="2"/>
        <v>341</v>
      </c>
      <c r="B344" s="42" t="s">
        <v>1530</v>
      </c>
      <c r="C344" s="42" t="s">
        <v>2761</v>
      </c>
      <c r="D344" s="43" t="s">
        <v>1528</v>
      </c>
      <c r="E344" s="43" t="s">
        <v>2535</v>
      </c>
      <c r="F344" s="41" t="s">
        <v>1473</v>
      </c>
    </row>
    <row r="345" spans="1:6" ht="140.25" customHeight="1" x14ac:dyDescent="0.15">
      <c r="A345" s="41">
        <f t="shared" si="2"/>
        <v>342</v>
      </c>
      <c r="B345" s="42" t="s">
        <v>1529</v>
      </c>
      <c r="C345" s="42" t="s">
        <v>2728</v>
      </c>
      <c r="D345" s="43" t="s">
        <v>1528</v>
      </c>
      <c r="E345" s="43" t="s">
        <v>2536</v>
      </c>
      <c r="F345" s="41" t="s">
        <v>1473</v>
      </c>
    </row>
    <row r="346" spans="1:6" ht="140.25" customHeight="1" x14ac:dyDescent="0.15">
      <c r="A346" s="41">
        <f t="shared" si="2"/>
        <v>343</v>
      </c>
      <c r="B346" s="42" t="s">
        <v>1527</v>
      </c>
      <c r="C346" s="42" t="s">
        <v>2762</v>
      </c>
      <c r="D346" s="42" t="s">
        <v>2763</v>
      </c>
      <c r="E346" s="43" t="s">
        <v>2537</v>
      </c>
      <c r="F346" s="41" t="s">
        <v>1464</v>
      </c>
    </row>
    <row r="347" spans="1:6" ht="140.25" customHeight="1" x14ac:dyDescent="0.15">
      <c r="A347" s="41">
        <f t="shared" si="2"/>
        <v>344</v>
      </c>
      <c r="B347" s="42" t="s">
        <v>1526</v>
      </c>
      <c r="C347" s="42" t="s">
        <v>2762</v>
      </c>
      <c r="D347" s="42" t="s">
        <v>2763</v>
      </c>
      <c r="E347" s="43" t="s">
        <v>2537</v>
      </c>
      <c r="F347" s="41" t="s">
        <v>1464</v>
      </c>
    </row>
    <row r="348" spans="1:6" ht="140.25" customHeight="1" x14ac:dyDescent="0.15">
      <c r="A348" s="41">
        <f t="shared" si="2"/>
        <v>345</v>
      </c>
      <c r="B348" s="42" t="s">
        <v>1525</v>
      </c>
      <c r="C348" s="42" t="s">
        <v>2762</v>
      </c>
      <c r="D348" s="42" t="s">
        <v>2763</v>
      </c>
      <c r="E348" s="43" t="s">
        <v>2537</v>
      </c>
      <c r="F348" s="41" t="s">
        <v>1464</v>
      </c>
    </row>
    <row r="349" spans="1:6" ht="140.25" customHeight="1" x14ac:dyDescent="0.15">
      <c r="A349" s="41">
        <f t="shared" si="2"/>
        <v>346</v>
      </c>
      <c r="B349" s="42" t="s">
        <v>1524</v>
      </c>
      <c r="C349" s="42" t="s">
        <v>2762</v>
      </c>
      <c r="D349" s="42" t="s">
        <v>2763</v>
      </c>
      <c r="E349" s="43" t="s">
        <v>2537</v>
      </c>
      <c r="F349" s="41" t="s">
        <v>1464</v>
      </c>
    </row>
    <row r="350" spans="1:6" ht="140.25" customHeight="1" x14ac:dyDescent="0.15">
      <c r="A350" s="41">
        <f t="shared" si="2"/>
        <v>347</v>
      </c>
      <c r="B350" s="41" t="s">
        <v>1523</v>
      </c>
      <c r="C350" s="41" t="s">
        <v>1522</v>
      </c>
      <c r="D350" s="42" t="s">
        <v>2764</v>
      </c>
      <c r="E350" s="43" t="s">
        <v>2538</v>
      </c>
      <c r="F350" s="41" t="s">
        <v>1464</v>
      </c>
    </row>
    <row r="351" spans="1:6" ht="140.25" customHeight="1" x14ac:dyDescent="0.15">
      <c r="A351" s="41">
        <f t="shared" si="2"/>
        <v>348</v>
      </c>
      <c r="B351" s="43" t="s">
        <v>1521</v>
      </c>
      <c r="C351" s="42" t="s">
        <v>2765</v>
      </c>
      <c r="D351" s="43" t="s">
        <v>1520</v>
      </c>
      <c r="E351" s="43" t="s">
        <v>2539</v>
      </c>
      <c r="F351" s="41" t="s">
        <v>1464</v>
      </c>
    </row>
    <row r="352" spans="1:6" ht="140.25" customHeight="1" x14ac:dyDescent="0.15">
      <c r="A352" s="41">
        <f t="shared" si="2"/>
        <v>349</v>
      </c>
      <c r="B352" s="43" t="s">
        <v>1519</v>
      </c>
      <c r="C352" s="42" t="s">
        <v>2766</v>
      </c>
      <c r="D352" s="42" t="s">
        <v>2767</v>
      </c>
      <c r="E352" s="43" t="s">
        <v>2540</v>
      </c>
      <c r="F352" s="41" t="s">
        <v>1464</v>
      </c>
    </row>
    <row r="353" spans="1:6" ht="140.25" customHeight="1" x14ac:dyDescent="0.15">
      <c r="A353" s="41">
        <f t="shared" si="2"/>
        <v>350</v>
      </c>
      <c r="B353" s="43" t="s">
        <v>1518</v>
      </c>
      <c r="C353" s="41" t="s">
        <v>1517</v>
      </c>
      <c r="D353" s="43" t="s">
        <v>1516</v>
      </c>
      <c r="E353" s="43" t="s">
        <v>2541</v>
      </c>
      <c r="F353" s="41" t="s">
        <v>1473</v>
      </c>
    </row>
    <row r="354" spans="1:6" ht="140.25" customHeight="1" x14ac:dyDescent="0.15">
      <c r="A354" s="41">
        <f t="shared" si="2"/>
        <v>351</v>
      </c>
      <c r="B354" s="43" t="s">
        <v>1515</v>
      </c>
      <c r="C354" s="42" t="s">
        <v>2757</v>
      </c>
      <c r="D354" s="43" t="s">
        <v>1514</v>
      </c>
      <c r="E354" s="43" t="s">
        <v>2542</v>
      </c>
      <c r="F354" s="41" t="s">
        <v>1464</v>
      </c>
    </row>
    <row r="355" spans="1:6" ht="140.25" customHeight="1" x14ac:dyDescent="0.15">
      <c r="A355" s="41">
        <f t="shared" si="2"/>
        <v>352</v>
      </c>
      <c r="B355" s="43" t="s">
        <v>1513</v>
      </c>
      <c r="C355" s="42" t="s">
        <v>2768</v>
      </c>
      <c r="D355" s="43" t="s">
        <v>1512</v>
      </c>
      <c r="E355" s="43" t="s">
        <v>2543</v>
      </c>
      <c r="F355" s="41" t="s">
        <v>1464</v>
      </c>
    </row>
    <row r="356" spans="1:6" ht="140.25" customHeight="1" x14ac:dyDescent="0.15">
      <c r="A356" s="41">
        <f t="shared" si="2"/>
        <v>353</v>
      </c>
      <c r="B356" s="43" t="s">
        <v>1511</v>
      </c>
      <c r="C356" s="42" t="s">
        <v>2737</v>
      </c>
      <c r="D356" s="43" t="s">
        <v>1510</v>
      </c>
      <c r="E356" s="43" t="s">
        <v>1509</v>
      </c>
      <c r="F356" s="42" t="s">
        <v>1508</v>
      </c>
    </row>
    <row r="357" spans="1:6" ht="140.25" customHeight="1" x14ac:dyDescent="0.15">
      <c r="A357" s="41">
        <f t="shared" si="2"/>
        <v>354</v>
      </c>
      <c r="B357" s="43" t="s">
        <v>1507</v>
      </c>
      <c r="C357" s="42" t="s">
        <v>1502</v>
      </c>
      <c r="D357" s="43" t="s">
        <v>1506</v>
      </c>
      <c r="E357" s="43" t="s">
        <v>2544</v>
      </c>
      <c r="F357" s="41" t="s">
        <v>1464</v>
      </c>
    </row>
    <row r="358" spans="1:6" ht="140.25" customHeight="1" x14ac:dyDescent="0.15">
      <c r="A358" s="41">
        <f t="shared" si="2"/>
        <v>355</v>
      </c>
      <c r="B358" s="43" t="s">
        <v>1505</v>
      </c>
      <c r="C358" s="42" t="s">
        <v>1502</v>
      </c>
      <c r="D358" s="43" t="s">
        <v>1504</v>
      </c>
      <c r="E358" s="43" t="s">
        <v>2544</v>
      </c>
      <c r="F358" s="41" t="s">
        <v>1464</v>
      </c>
    </row>
    <row r="359" spans="1:6" ht="140.25" customHeight="1" x14ac:dyDescent="0.15">
      <c r="A359" s="41">
        <f t="shared" si="2"/>
        <v>356</v>
      </c>
      <c r="B359" s="43" t="s">
        <v>1503</v>
      </c>
      <c r="C359" s="42" t="s">
        <v>1502</v>
      </c>
      <c r="D359" s="43" t="s">
        <v>1501</v>
      </c>
      <c r="E359" s="43" t="s">
        <v>2544</v>
      </c>
      <c r="F359" s="41" t="s">
        <v>1464</v>
      </c>
    </row>
    <row r="360" spans="1:6" ht="140.25" customHeight="1" x14ac:dyDescent="0.15">
      <c r="A360" s="41">
        <f t="shared" si="2"/>
        <v>357</v>
      </c>
      <c r="B360" s="43" t="s">
        <v>1500</v>
      </c>
      <c r="C360" s="42" t="s">
        <v>2769</v>
      </c>
      <c r="D360" s="43" t="s">
        <v>1499</v>
      </c>
      <c r="E360" s="43" t="s">
        <v>2545</v>
      </c>
      <c r="F360" s="41" t="s">
        <v>1464</v>
      </c>
    </row>
    <row r="361" spans="1:6" ht="140.25" customHeight="1" x14ac:dyDescent="0.15">
      <c r="A361" s="41">
        <f t="shared" si="2"/>
        <v>358</v>
      </c>
      <c r="B361" s="43" t="s">
        <v>1498</v>
      </c>
      <c r="C361" s="42" t="s">
        <v>2758</v>
      </c>
      <c r="D361" s="43" t="s">
        <v>1497</v>
      </c>
      <c r="E361" s="43" t="s">
        <v>2546</v>
      </c>
      <c r="F361" s="41" t="s">
        <v>1464</v>
      </c>
    </row>
    <row r="362" spans="1:6" ht="140.25" customHeight="1" x14ac:dyDescent="0.15">
      <c r="A362" s="41">
        <f t="shared" si="2"/>
        <v>359</v>
      </c>
      <c r="B362" s="42" t="s">
        <v>1496</v>
      </c>
      <c r="C362" s="42" t="s">
        <v>2685</v>
      </c>
      <c r="D362" s="43" t="s">
        <v>1495</v>
      </c>
      <c r="E362" s="43" t="s">
        <v>2547</v>
      </c>
      <c r="F362" s="41" t="s">
        <v>1473</v>
      </c>
    </row>
    <row r="363" spans="1:6" ht="140.25" customHeight="1" x14ac:dyDescent="0.15">
      <c r="A363" s="41">
        <f t="shared" si="2"/>
        <v>360</v>
      </c>
      <c r="B363" s="42" t="s">
        <v>1494</v>
      </c>
      <c r="C363" s="42" t="s">
        <v>1493</v>
      </c>
      <c r="D363" s="42" t="s">
        <v>2770</v>
      </c>
      <c r="E363" s="43" t="s">
        <v>2548</v>
      </c>
      <c r="F363" s="41" t="s">
        <v>1473</v>
      </c>
    </row>
    <row r="364" spans="1:6" ht="140.25" customHeight="1" x14ac:dyDescent="0.15">
      <c r="A364" s="41">
        <f t="shared" si="2"/>
        <v>361</v>
      </c>
      <c r="B364" s="42" t="s">
        <v>1492</v>
      </c>
      <c r="C364" s="42" t="s">
        <v>1491</v>
      </c>
      <c r="D364" s="43" t="s">
        <v>1490</v>
      </c>
      <c r="E364" s="43" t="s">
        <v>2549</v>
      </c>
      <c r="F364" s="41" t="s">
        <v>1487</v>
      </c>
    </row>
    <row r="365" spans="1:6" ht="140.25" customHeight="1" x14ac:dyDescent="0.15">
      <c r="A365" s="41">
        <f t="shared" si="2"/>
        <v>362</v>
      </c>
      <c r="B365" s="43" t="s">
        <v>1489</v>
      </c>
      <c r="C365" s="42" t="s">
        <v>1488</v>
      </c>
      <c r="D365" s="42" t="s">
        <v>2771</v>
      </c>
      <c r="E365" s="43" t="s">
        <v>2550</v>
      </c>
      <c r="F365" s="41" t="s">
        <v>1487</v>
      </c>
    </row>
    <row r="366" spans="1:6" ht="140.25" customHeight="1" x14ac:dyDescent="0.15">
      <c r="A366" s="41">
        <f t="shared" si="2"/>
        <v>363</v>
      </c>
      <c r="B366" s="43" t="s">
        <v>1486</v>
      </c>
      <c r="C366" s="42" t="s">
        <v>2772</v>
      </c>
      <c r="D366" s="43" t="s">
        <v>1485</v>
      </c>
      <c r="E366" s="43" t="s">
        <v>2550</v>
      </c>
      <c r="F366" s="41" t="s">
        <v>1464</v>
      </c>
    </row>
    <row r="367" spans="1:6" ht="140.25" customHeight="1" x14ac:dyDescent="0.15">
      <c r="A367" s="41">
        <f t="shared" si="2"/>
        <v>364</v>
      </c>
      <c r="B367" s="43" t="s">
        <v>1484</v>
      </c>
      <c r="C367" s="42" t="s">
        <v>2684</v>
      </c>
      <c r="D367" s="43" t="s">
        <v>1483</v>
      </c>
      <c r="E367" s="43" t="s">
        <v>2551</v>
      </c>
      <c r="F367" s="41" t="s">
        <v>1473</v>
      </c>
    </row>
    <row r="368" spans="1:6" ht="140.25" customHeight="1" x14ac:dyDescent="0.15">
      <c r="A368" s="41">
        <f t="shared" si="2"/>
        <v>365</v>
      </c>
      <c r="B368" s="41" t="s">
        <v>1482</v>
      </c>
      <c r="C368" s="42" t="s">
        <v>2773</v>
      </c>
      <c r="D368" s="42" t="s">
        <v>2774</v>
      </c>
      <c r="E368" s="43" t="s">
        <v>2552</v>
      </c>
      <c r="F368" s="41" t="s">
        <v>1473</v>
      </c>
    </row>
    <row r="369" spans="1:6" ht="140.25" customHeight="1" x14ac:dyDescent="0.15">
      <c r="A369" s="41">
        <f t="shared" si="2"/>
        <v>366</v>
      </c>
      <c r="B369" s="43" t="s">
        <v>1481</v>
      </c>
      <c r="C369" s="42" t="s">
        <v>1480</v>
      </c>
      <c r="D369" s="43" t="s">
        <v>1479</v>
      </c>
      <c r="E369" s="43" t="s">
        <v>2553</v>
      </c>
      <c r="F369" s="41" t="s">
        <v>1464</v>
      </c>
    </row>
    <row r="370" spans="1:6" ht="140.25" customHeight="1" x14ac:dyDescent="0.15">
      <c r="A370" s="41">
        <f t="shared" si="2"/>
        <v>367</v>
      </c>
      <c r="B370" s="42" t="s">
        <v>1478</v>
      </c>
      <c r="C370" s="41" t="s">
        <v>1477</v>
      </c>
      <c r="D370" s="43" t="s">
        <v>1476</v>
      </c>
      <c r="E370" s="43" t="s">
        <v>2554</v>
      </c>
      <c r="F370" s="41" t="s">
        <v>1464</v>
      </c>
    </row>
    <row r="371" spans="1:6" ht="140.25" customHeight="1" x14ac:dyDescent="0.15">
      <c r="A371" s="41">
        <f t="shared" si="2"/>
        <v>368</v>
      </c>
      <c r="B371" s="43" t="s">
        <v>1475</v>
      </c>
      <c r="C371" s="42" t="s">
        <v>2684</v>
      </c>
      <c r="D371" s="43" t="s">
        <v>1474</v>
      </c>
      <c r="E371" s="43" t="s">
        <v>2555</v>
      </c>
      <c r="F371" s="41" t="s">
        <v>1473</v>
      </c>
    </row>
    <row r="372" spans="1:6" ht="140.25" customHeight="1" x14ac:dyDescent="0.15">
      <c r="A372" s="41">
        <f t="shared" si="2"/>
        <v>369</v>
      </c>
      <c r="B372" s="43" t="s">
        <v>1472</v>
      </c>
      <c r="C372" s="42" t="s">
        <v>2775</v>
      </c>
      <c r="D372" s="42" t="s">
        <v>2767</v>
      </c>
      <c r="E372" s="43" t="s">
        <v>2556</v>
      </c>
      <c r="F372" s="41" t="s">
        <v>1464</v>
      </c>
    </row>
    <row r="373" spans="1:6" ht="140.25" customHeight="1" x14ac:dyDescent="0.15">
      <c r="A373" s="41">
        <f t="shared" si="2"/>
        <v>370</v>
      </c>
      <c r="B373" s="43" t="s">
        <v>1471</v>
      </c>
      <c r="C373" s="42" t="s">
        <v>2776</v>
      </c>
      <c r="D373" s="42" t="s">
        <v>2777</v>
      </c>
      <c r="E373" s="43" t="s">
        <v>2557</v>
      </c>
      <c r="F373" s="41" t="s">
        <v>1464</v>
      </c>
    </row>
    <row r="374" spans="1:6" ht="140.25" customHeight="1" x14ac:dyDescent="0.15">
      <c r="A374" s="41">
        <f t="shared" si="2"/>
        <v>371</v>
      </c>
      <c r="B374" s="42" t="s">
        <v>1470</v>
      </c>
      <c r="C374" s="42" t="s">
        <v>2778</v>
      </c>
      <c r="D374" s="42" t="s">
        <v>2767</v>
      </c>
      <c r="E374" s="43" t="s">
        <v>2558</v>
      </c>
      <c r="F374" s="41" t="s">
        <v>1464</v>
      </c>
    </row>
    <row r="375" spans="1:6" ht="140.25" customHeight="1" x14ac:dyDescent="0.15">
      <c r="A375" s="41">
        <f t="shared" si="2"/>
        <v>372</v>
      </c>
      <c r="B375" s="43" t="s">
        <v>1469</v>
      </c>
      <c r="C375" s="42" t="s">
        <v>2779</v>
      </c>
      <c r="D375" s="42" t="s">
        <v>2767</v>
      </c>
      <c r="E375" s="43" t="s">
        <v>2553</v>
      </c>
      <c r="F375" s="41" t="s">
        <v>1464</v>
      </c>
    </row>
    <row r="376" spans="1:6" ht="140.25" customHeight="1" x14ac:dyDescent="0.15">
      <c r="A376" s="41">
        <f t="shared" si="2"/>
        <v>373</v>
      </c>
      <c r="B376" s="43" t="s">
        <v>1468</v>
      </c>
      <c r="C376" s="42" t="s">
        <v>2779</v>
      </c>
      <c r="D376" s="42" t="s">
        <v>2767</v>
      </c>
      <c r="E376" s="43" t="s">
        <v>2553</v>
      </c>
      <c r="F376" s="41" t="s">
        <v>1464</v>
      </c>
    </row>
    <row r="377" spans="1:6" ht="140.25" customHeight="1" x14ac:dyDescent="0.15">
      <c r="A377" s="41">
        <f t="shared" si="2"/>
        <v>374</v>
      </c>
      <c r="B377" s="42" t="s">
        <v>1467</v>
      </c>
      <c r="C377" s="42" t="s">
        <v>2780</v>
      </c>
      <c r="D377" s="42" t="s">
        <v>2781</v>
      </c>
      <c r="E377" s="43" t="s">
        <v>2559</v>
      </c>
      <c r="F377" s="41" t="s">
        <v>1464</v>
      </c>
    </row>
    <row r="378" spans="1:6" ht="140.25" customHeight="1" x14ac:dyDescent="0.15">
      <c r="A378" s="41">
        <f t="shared" si="2"/>
        <v>375</v>
      </c>
      <c r="B378" s="43" t="s">
        <v>1466</v>
      </c>
      <c r="C378" s="42" t="s">
        <v>1502</v>
      </c>
      <c r="D378" s="43" t="s">
        <v>1465</v>
      </c>
      <c r="E378" s="43" t="s">
        <v>2560</v>
      </c>
      <c r="F378" s="41" t="s">
        <v>1464</v>
      </c>
    </row>
    <row r="379" spans="1:6" ht="17.25" customHeight="1" thickBot="1" x14ac:dyDescent="0.4">
      <c r="A379" s="36"/>
      <c r="B379" s="37"/>
      <c r="C379" s="36"/>
      <c r="D379" s="36"/>
      <c r="E379" s="46"/>
      <c r="F379" s="36"/>
    </row>
    <row r="380" spans="1:6" ht="58.5" customHeight="1" thickBot="1" x14ac:dyDescent="0.2">
      <c r="A380" s="29"/>
      <c r="B380" s="30"/>
      <c r="C380" s="31"/>
      <c r="D380" s="30" t="s">
        <v>2786</v>
      </c>
      <c r="E380" s="26">
        <f>375/2121*100</f>
        <v>17.680339462517679</v>
      </c>
      <c r="F380" s="27" t="s">
        <v>2785</v>
      </c>
    </row>
    <row r="381" spans="1:6" ht="140.25" customHeight="1" x14ac:dyDescent="0.15">
      <c r="A381" s="8"/>
      <c r="B381" s="9"/>
      <c r="C381" s="8"/>
      <c r="D381" s="8"/>
      <c r="E381" s="10"/>
      <c r="F381" s="8"/>
    </row>
    <row r="382" spans="1:6" ht="140.25" customHeight="1" x14ac:dyDescent="0.15">
      <c r="A382" s="8"/>
      <c r="B382" s="9"/>
      <c r="C382" s="8"/>
      <c r="D382" s="8"/>
      <c r="E382" s="8"/>
      <c r="F382" s="8"/>
    </row>
    <row r="383" spans="1:6" ht="140.25" customHeight="1" x14ac:dyDescent="0.15">
      <c r="A383" s="8"/>
      <c r="B383" s="9"/>
      <c r="C383" s="8"/>
      <c r="D383" s="8"/>
      <c r="E383" s="8"/>
      <c r="F383" s="8"/>
    </row>
    <row r="384" spans="1:6" ht="140.25" customHeight="1" x14ac:dyDescent="0.15">
      <c r="A384" s="8"/>
      <c r="B384" s="9"/>
      <c r="C384" s="8"/>
      <c r="D384" s="8"/>
      <c r="E384" s="8"/>
      <c r="F384" s="8"/>
    </row>
    <row r="385" spans="1:6" ht="140.25" customHeight="1" x14ac:dyDescent="0.15">
      <c r="A385" s="8"/>
      <c r="B385" s="9"/>
      <c r="C385" s="8"/>
      <c r="D385" s="8"/>
      <c r="E385" s="8"/>
      <c r="F385" s="8"/>
    </row>
    <row r="386" spans="1:6" ht="140.25" customHeight="1" x14ac:dyDescent="0.15">
      <c r="A386" s="8"/>
      <c r="B386" s="9"/>
      <c r="C386" s="8"/>
      <c r="D386" s="8"/>
      <c r="E386" s="8"/>
      <c r="F386" s="8"/>
    </row>
    <row r="387" spans="1:6" ht="140.25" customHeight="1" x14ac:dyDescent="0.15">
      <c r="A387" s="8"/>
      <c r="B387" s="9"/>
      <c r="C387" s="8"/>
      <c r="D387" s="8"/>
      <c r="E387" s="8"/>
      <c r="F387" s="8"/>
    </row>
    <row r="388" spans="1:6" ht="140.25" customHeight="1" x14ac:dyDescent="0.15">
      <c r="A388" s="8"/>
      <c r="B388" s="9"/>
      <c r="C388" s="8"/>
      <c r="D388" s="8"/>
      <c r="E388" s="8"/>
      <c r="F388" s="8"/>
    </row>
    <row r="389" spans="1:6" ht="140.25" customHeight="1" x14ac:dyDescent="0.15">
      <c r="A389" s="8"/>
      <c r="B389" s="9"/>
      <c r="C389" s="8"/>
      <c r="D389" s="8"/>
      <c r="E389" s="8"/>
      <c r="F389" s="8"/>
    </row>
    <row r="390" spans="1:6" ht="140.25" customHeight="1" x14ac:dyDescent="0.15">
      <c r="A390" s="8"/>
      <c r="B390" s="9"/>
      <c r="C390" s="8"/>
      <c r="D390" s="8"/>
      <c r="E390" s="8"/>
      <c r="F390" s="8"/>
    </row>
    <row r="391" spans="1:6" ht="140.25" customHeight="1" x14ac:dyDescent="0.15">
      <c r="A391" s="8"/>
      <c r="B391" s="9"/>
      <c r="C391" s="8"/>
      <c r="D391" s="8"/>
      <c r="E391" s="8"/>
      <c r="F391" s="8"/>
    </row>
    <row r="392" spans="1:6" ht="140.25" customHeight="1" x14ac:dyDescent="0.15">
      <c r="A392" s="8"/>
      <c r="B392" s="9"/>
      <c r="C392" s="8"/>
      <c r="D392" s="8"/>
      <c r="E392" s="8"/>
      <c r="F392" s="8"/>
    </row>
    <row r="393" spans="1:6" ht="140.25" customHeight="1" x14ac:dyDescent="0.15">
      <c r="A393" s="8"/>
      <c r="B393" s="9"/>
      <c r="C393" s="8"/>
      <c r="D393" s="8"/>
      <c r="E393" s="8"/>
      <c r="F393" s="8"/>
    </row>
    <row r="394" spans="1:6" ht="140.25" customHeight="1" x14ac:dyDescent="0.15">
      <c r="A394" s="8"/>
      <c r="B394" s="9"/>
      <c r="C394" s="8"/>
      <c r="D394" s="8"/>
      <c r="E394" s="8"/>
      <c r="F394" s="8"/>
    </row>
    <row r="395" spans="1:6" ht="140.25" customHeight="1" x14ac:dyDescent="0.15">
      <c r="A395" s="8"/>
      <c r="B395" s="9"/>
      <c r="C395" s="8"/>
      <c r="D395" s="8"/>
      <c r="E395" s="8"/>
      <c r="F395" s="8"/>
    </row>
    <row r="396" spans="1:6" ht="140.25" customHeight="1" x14ac:dyDescent="0.15">
      <c r="A396" s="8"/>
      <c r="B396" s="9"/>
      <c r="C396" s="8"/>
      <c r="D396" s="8"/>
      <c r="E396" s="8"/>
      <c r="F396" s="8"/>
    </row>
    <row r="397" spans="1:6" ht="140.25" customHeight="1" x14ac:dyDescent="0.15">
      <c r="A397" s="8"/>
      <c r="B397" s="9"/>
      <c r="C397" s="8"/>
      <c r="D397" s="8"/>
      <c r="E397" s="8"/>
      <c r="F397" s="8"/>
    </row>
    <row r="398" spans="1:6" ht="140.25" customHeight="1" x14ac:dyDescent="0.15">
      <c r="A398" s="8"/>
      <c r="B398" s="9"/>
      <c r="C398" s="8"/>
      <c r="D398" s="8"/>
      <c r="E398" s="8"/>
      <c r="F398" s="8"/>
    </row>
    <row r="399" spans="1:6" ht="140.25" customHeight="1" x14ac:dyDescent="0.15">
      <c r="A399" s="8"/>
      <c r="B399" s="9"/>
      <c r="C399" s="8"/>
      <c r="D399" s="8"/>
      <c r="E399" s="8"/>
      <c r="F399" s="8"/>
    </row>
    <row r="400" spans="1:6" ht="140.25" customHeight="1" x14ac:dyDescent="0.15">
      <c r="A400" s="8"/>
      <c r="B400" s="9"/>
      <c r="C400" s="8"/>
      <c r="D400" s="8"/>
      <c r="E400" s="8"/>
      <c r="F400" s="8"/>
    </row>
    <row r="401" spans="1:6" ht="140.25" customHeight="1" x14ac:dyDescent="0.15">
      <c r="A401" s="8"/>
      <c r="B401" s="9"/>
      <c r="C401" s="8"/>
      <c r="D401" s="8"/>
      <c r="E401" s="8"/>
      <c r="F401" s="8"/>
    </row>
    <row r="402" spans="1:6" ht="140.25" customHeight="1" x14ac:dyDescent="0.15">
      <c r="A402" s="8"/>
      <c r="B402" s="9"/>
      <c r="C402" s="8"/>
      <c r="D402" s="8"/>
      <c r="E402" s="8"/>
      <c r="F402" s="8"/>
    </row>
    <row r="403" spans="1:6" ht="140.25" customHeight="1" x14ac:dyDescent="0.15">
      <c r="A403" s="8"/>
      <c r="B403" s="9"/>
      <c r="C403" s="8"/>
      <c r="D403" s="8"/>
      <c r="E403" s="8"/>
      <c r="F403" s="8"/>
    </row>
    <row r="404" spans="1:6" ht="140.25" customHeight="1" x14ac:dyDescent="0.15">
      <c r="A404" s="8"/>
      <c r="B404" s="9"/>
      <c r="C404" s="8"/>
      <c r="D404" s="8"/>
      <c r="E404" s="8"/>
      <c r="F404" s="8"/>
    </row>
    <row r="405" spans="1:6" ht="140.25" customHeight="1" x14ac:dyDescent="0.15">
      <c r="A405" s="8"/>
      <c r="B405" s="9"/>
      <c r="C405" s="8"/>
      <c r="D405" s="8"/>
      <c r="E405" s="8"/>
      <c r="F405" s="8"/>
    </row>
    <row r="406" spans="1:6" ht="140.25" customHeight="1" x14ac:dyDescent="0.15">
      <c r="A406" s="8"/>
      <c r="B406" s="9"/>
      <c r="C406" s="8"/>
      <c r="D406" s="8"/>
      <c r="E406" s="8"/>
      <c r="F406" s="8"/>
    </row>
    <row r="407" spans="1:6" ht="140.25" customHeight="1" x14ac:dyDescent="0.15">
      <c r="A407" s="8"/>
      <c r="B407" s="9"/>
      <c r="C407" s="8"/>
      <c r="D407" s="8"/>
      <c r="E407" s="8"/>
      <c r="F407" s="8"/>
    </row>
    <row r="408" spans="1:6" ht="140.25" customHeight="1" x14ac:dyDescent="0.15">
      <c r="A408" s="8"/>
      <c r="B408" s="9"/>
      <c r="C408" s="8"/>
      <c r="D408" s="8"/>
      <c r="E408" s="8"/>
      <c r="F408" s="8"/>
    </row>
    <row r="409" spans="1:6" ht="140.25" customHeight="1" x14ac:dyDescent="0.15">
      <c r="A409" s="8"/>
      <c r="B409" s="9"/>
      <c r="C409" s="8"/>
      <c r="D409" s="8"/>
      <c r="E409" s="8"/>
      <c r="F409" s="8"/>
    </row>
    <row r="410" spans="1:6" ht="140.25" customHeight="1" x14ac:dyDescent="0.15">
      <c r="A410" s="8"/>
      <c r="B410" s="9"/>
      <c r="C410" s="8"/>
      <c r="D410" s="8"/>
      <c r="E410" s="8"/>
      <c r="F410" s="8"/>
    </row>
    <row r="411" spans="1:6" ht="140.25" customHeight="1" x14ac:dyDescent="0.15">
      <c r="A411" s="8"/>
      <c r="B411" s="9"/>
      <c r="C411" s="8"/>
      <c r="D411" s="8"/>
      <c r="E411" s="8"/>
      <c r="F411" s="8"/>
    </row>
    <row r="412" spans="1:6" ht="140.25" customHeight="1" x14ac:dyDescent="0.15">
      <c r="A412" s="8"/>
      <c r="B412" s="9"/>
      <c r="C412" s="8"/>
      <c r="D412" s="8"/>
      <c r="E412" s="8"/>
      <c r="F412" s="8"/>
    </row>
    <row r="413" spans="1:6" ht="140.25" customHeight="1" x14ac:dyDescent="0.15">
      <c r="A413" s="8"/>
      <c r="B413" s="9"/>
      <c r="C413" s="8"/>
      <c r="D413" s="8"/>
      <c r="E413" s="8"/>
      <c r="F413" s="8"/>
    </row>
    <row r="414" spans="1:6" ht="140.25" customHeight="1" x14ac:dyDescent="0.15">
      <c r="A414" s="8"/>
      <c r="B414" s="9"/>
      <c r="C414" s="8"/>
      <c r="D414" s="8"/>
      <c r="E414" s="8"/>
      <c r="F414" s="8"/>
    </row>
    <row r="415" spans="1:6" ht="140.25" customHeight="1" x14ac:dyDescent="0.15">
      <c r="A415" s="8"/>
      <c r="B415" s="9"/>
      <c r="C415" s="8"/>
      <c r="D415" s="8"/>
      <c r="E415" s="8"/>
      <c r="F415" s="8"/>
    </row>
    <row r="416" spans="1:6" ht="140.25" customHeight="1" x14ac:dyDescent="0.15">
      <c r="A416" s="8"/>
      <c r="B416" s="9"/>
      <c r="C416" s="8"/>
      <c r="D416" s="8"/>
      <c r="E416" s="8"/>
      <c r="F416" s="8"/>
    </row>
    <row r="417" spans="1:6" ht="140.25" customHeight="1" x14ac:dyDescent="0.15">
      <c r="A417" s="8"/>
      <c r="B417" s="9"/>
      <c r="C417" s="8"/>
      <c r="D417" s="8"/>
      <c r="E417" s="8"/>
      <c r="F417" s="8"/>
    </row>
    <row r="418" spans="1:6" ht="140.25" customHeight="1" x14ac:dyDescent="0.15">
      <c r="A418" s="8"/>
      <c r="B418" s="9"/>
      <c r="C418" s="8"/>
      <c r="D418" s="8"/>
      <c r="E418" s="8"/>
      <c r="F418" s="8"/>
    </row>
    <row r="419" spans="1:6" ht="140.25" customHeight="1" x14ac:dyDescent="0.15">
      <c r="A419" s="8"/>
      <c r="B419" s="9"/>
      <c r="C419" s="8"/>
      <c r="D419" s="8"/>
      <c r="E419" s="8"/>
      <c r="F419" s="8"/>
    </row>
    <row r="420" spans="1:6" ht="140.25" customHeight="1" x14ac:dyDescent="0.15">
      <c r="A420" s="8"/>
      <c r="B420" s="9"/>
      <c r="C420" s="8"/>
      <c r="D420" s="8"/>
      <c r="E420" s="8"/>
      <c r="F420" s="8"/>
    </row>
    <row r="421" spans="1:6" ht="140.25" customHeight="1" x14ac:dyDescent="0.15">
      <c r="A421" s="8"/>
      <c r="B421" s="9"/>
      <c r="C421" s="8"/>
      <c r="D421" s="8"/>
      <c r="E421" s="8"/>
      <c r="F421" s="8"/>
    </row>
    <row r="422" spans="1:6" ht="140.25" customHeight="1" x14ac:dyDescent="0.15">
      <c r="A422" s="8"/>
      <c r="B422" s="9"/>
      <c r="C422" s="8"/>
      <c r="D422" s="8"/>
      <c r="E422" s="8"/>
      <c r="F422" s="8"/>
    </row>
    <row r="423" spans="1:6" ht="140.25" customHeight="1" x14ac:dyDescent="0.15">
      <c r="A423" s="8"/>
      <c r="B423" s="9"/>
      <c r="C423" s="8"/>
      <c r="D423" s="8"/>
      <c r="E423" s="8"/>
      <c r="F423" s="8"/>
    </row>
    <row r="424" spans="1:6" ht="140.25" customHeight="1" x14ac:dyDescent="0.15">
      <c r="A424" s="8"/>
      <c r="B424" s="9"/>
      <c r="C424" s="8"/>
      <c r="D424" s="8"/>
      <c r="E424" s="8"/>
      <c r="F424" s="8"/>
    </row>
    <row r="425" spans="1:6" ht="140.25" customHeight="1" x14ac:dyDescent="0.15">
      <c r="A425" s="8"/>
      <c r="B425" s="9"/>
      <c r="C425" s="8"/>
      <c r="D425" s="8"/>
      <c r="E425" s="8"/>
      <c r="F425" s="8"/>
    </row>
    <row r="426" spans="1:6" ht="140.25" customHeight="1" x14ac:dyDescent="0.15">
      <c r="A426" s="8"/>
      <c r="B426" s="9"/>
      <c r="C426" s="8"/>
      <c r="D426" s="8"/>
      <c r="E426" s="8"/>
      <c r="F426" s="8"/>
    </row>
    <row r="427" spans="1:6" ht="140.25" customHeight="1" x14ac:dyDescent="0.15">
      <c r="A427" s="8"/>
      <c r="B427" s="9"/>
      <c r="C427" s="8"/>
      <c r="D427" s="8"/>
      <c r="E427" s="8"/>
      <c r="F427" s="8"/>
    </row>
    <row r="428" spans="1:6" ht="140.25" customHeight="1" x14ac:dyDescent="0.15">
      <c r="A428" s="8"/>
      <c r="B428" s="9"/>
      <c r="C428" s="8"/>
      <c r="D428" s="8"/>
      <c r="E428" s="8"/>
      <c r="F428" s="8"/>
    </row>
    <row r="429" spans="1:6" ht="140.25" customHeight="1" x14ac:dyDescent="0.15">
      <c r="A429" s="8"/>
      <c r="B429" s="9"/>
      <c r="C429" s="8"/>
      <c r="D429" s="8"/>
      <c r="E429" s="8"/>
      <c r="F429" s="8"/>
    </row>
    <row r="430" spans="1:6" ht="140.25" customHeight="1" x14ac:dyDescent="0.15">
      <c r="A430" s="8"/>
      <c r="B430" s="9"/>
      <c r="C430" s="8"/>
      <c r="D430" s="8"/>
      <c r="E430" s="8"/>
      <c r="F430" s="8"/>
    </row>
    <row r="431" spans="1:6" ht="140.25" customHeight="1" x14ac:dyDescent="0.15">
      <c r="A431" s="8"/>
      <c r="B431" s="9"/>
      <c r="C431" s="8"/>
      <c r="D431" s="8"/>
      <c r="E431" s="8"/>
      <c r="F431" s="8"/>
    </row>
    <row r="432" spans="1:6" ht="140.25" customHeight="1" x14ac:dyDescent="0.15">
      <c r="A432" s="8"/>
      <c r="B432" s="9"/>
      <c r="C432" s="8"/>
      <c r="D432" s="8"/>
      <c r="E432" s="8"/>
      <c r="F432" s="8"/>
    </row>
    <row r="433" spans="1:6" ht="140.25" customHeight="1" x14ac:dyDescent="0.15">
      <c r="A433" s="8"/>
      <c r="B433" s="9"/>
      <c r="C433" s="8"/>
      <c r="D433" s="8"/>
      <c r="E433" s="8"/>
      <c r="F433" s="8"/>
    </row>
    <row r="434" spans="1:6" ht="140.25" customHeight="1" x14ac:dyDescent="0.15">
      <c r="A434" s="8"/>
      <c r="B434" s="9"/>
      <c r="C434" s="8"/>
      <c r="D434" s="8"/>
      <c r="E434" s="8"/>
      <c r="F434" s="8"/>
    </row>
    <row r="435" spans="1:6" ht="140.25" customHeight="1" x14ac:dyDescent="0.15">
      <c r="A435" s="8"/>
      <c r="B435" s="9"/>
      <c r="C435" s="8"/>
      <c r="D435" s="8"/>
      <c r="E435" s="8"/>
      <c r="F435" s="8"/>
    </row>
    <row r="436" spans="1:6" ht="140.25" customHeight="1" x14ac:dyDescent="0.15">
      <c r="A436" s="8"/>
      <c r="B436" s="9"/>
      <c r="C436" s="8"/>
      <c r="D436" s="8"/>
      <c r="E436" s="8"/>
      <c r="F436" s="8"/>
    </row>
    <row r="437" spans="1:6" ht="140.25" customHeight="1" x14ac:dyDescent="0.15">
      <c r="A437" s="8"/>
      <c r="B437" s="9"/>
      <c r="C437" s="8"/>
      <c r="D437" s="8"/>
      <c r="E437" s="8"/>
      <c r="F437" s="8"/>
    </row>
    <row r="438" spans="1:6" ht="140.25" customHeight="1" x14ac:dyDescent="0.15">
      <c r="A438" s="8"/>
      <c r="B438" s="9"/>
      <c r="C438" s="8"/>
      <c r="D438" s="8"/>
      <c r="E438" s="8"/>
      <c r="F438" s="8"/>
    </row>
    <row r="439" spans="1:6" ht="140.25" customHeight="1" x14ac:dyDescent="0.15">
      <c r="A439" s="8"/>
      <c r="B439" s="9"/>
      <c r="C439" s="8"/>
      <c r="D439" s="8"/>
      <c r="E439" s="8"/>
      <c r="F439" s="8"/>
    </row>
    <row r="440" spans="1:6" ht="140.25" customHeight="1" x14ac:dyDescent="0.15">
      <c r="A440" s="8"/>
      <c r="B440" s="9"/>
      <c r="C440" s="8"/>
      <c r="D440" s="8"/>
      <c r="E440" s="8"/>
      <c r="F440" s="8"/>
    </row>
    <row r="441" spans="1:6" ht="140.25" customHeight="1" x14ac:dyDescent="0.15">
      <c r="A441" s="8"/>
      <c r="B441" s="9"/>
      <c r="C441" s="8"/>
      <c r="D441" s="8"/>
      <c r="E441" s="8"/>
      <c r="F441" s="8"/>
    </row>
    <row r="442" spans="1:6" ht="140.25" customHeight="1" x14ac:dyDescent="0.15">
      <c r="A442" s="8"/>
      <c r="B442" s="9"/>
      <c r="C442" s="8"/>
      <c r="D442" s="8"/>
      <c r="E442" s="8"/>
      <c r="F442" s="8"/>
    </row>
    <row r="443" spans="1:6" ht="140.25" customHeight="1" x14ac:dyDescent="0.15">
      <c r="A443" s="8"/>
      <c r="B443" s="9"/>
      <c r="C443" s="8"/>
      <c r="D443" s="8"/>
      <c r="E443" s="8"/>
      <c r="F443" s="8"/>
    </row>
    <row r="444" spans="1:6" ht="140.25" customHeight="1" x14ac:dyDescent="0.15">
      <c r="A444" s="8"/>
      <c r="B444" s="9"/>
      <c r="C444" s="8"/>
      <c r="D444" s="8"/>
      <c r="E444" s="8"/>
      <c r="F444" s="8"/>
    </row>
    <row r="445" spans="1:6" ht="140.25" customHeight="1" x14ac:dyDescent="0.15">
      <c r="A445" s="8"/>
      <c r="B445" s="9"/>
      <c r="C445" s="8"/>
      <c r="D445" s="8"/>
      <c r="E445" s="8"/>
      <c r="F445" s="8"/>
    </row>
    <row r="446" spans="1:6" ht="140.25" customHeight="1" x14ac:dyDescent="0.15">
      <c r="A446" s="8"/>
      <c r="B446" s="9"/>
      <c r="C446" s="8"/>
      <c r="D446" s="8"/>
      <c r="E446" s="8"/>
      <c r="F446" s="8"/>
    </row>
    <row r="447" spans="1:6" ht="140.25" customHeight="1" x14ac:dyDescent="0.15">
      <c r="A447" s="8"/>
      <c r="B447" s="9"/>
      <c r="C447" s="8"/>
      <c r="D447" s="8"/>
      <c r="E447" s="8"/>
      <c r="F447" s="8"/>
    </row>
    <row r="448" spans="1:6" ht="140.25" customHeight="1" x14ac:dyDescent="0.15">
      <c r="A448" s="8"/>
      <c r="B448" s="9"/>
      <c r="C448" s="8"/>
      <c r="D448" s="8"/>
      <c r="E448" s="8"/>
      <c r="F448" s="8"/>
    </row>
    <row r="449" spans="1:6" ht="140.25" customHeight="1" x14ac:dyDescent="0.15">
      <c r="A449" s="8"/>
      <c r="B449" s="9"/>
      <c r="C449" s="8"/>
      <c r="D449" s="8"/>
      <c r="E449" s="8"/>
      <c r="F449" s="8"/>
    </row>
    <row r="450" spans="1:6" ht="140.25" customHeight="1" x14ac:dyDescent="0.15">
      <c r="A450" s="8"/>
      <c r="B450" s="9"/>
      <c r="C450" s="8"/>
      <c r="D450" s="8"/>
      <c r="E450" s="8"/>
      <c r="F450" s="8"/>
    </row>
    <row r="451" spans="1:6" ht="140.25" customHeight="1" x14ac:dyDescent="0.15">
      <c r="A451" s="8"/>
      <c r="B451" s="9"/>
      <c r="C451" s="8"/>
      <c r="D451" s="8"/>
      <c r="E451" s="8"/>
      <c r="F451" s="8"/>
    </row>
    <row r="452" spans="1:6" ht="140.25" customHeight="1" x14ac:dyDescent="0.15">
      <c r="A452" s="8"/>
      <c r="B452" s="9"/>
      <c r="C452" s="8"/>
      <c r="D452" s="8"/>
      <c r="E452" s="8"/>
      <c r="F452" s="8"/>
    </row>
    <row r="453" spans="1:6" ht="140.25" customHeight="1" x14ac:dyDescent="0.15">
      <c r="A453" s="8"/>
      <c r="B453" s="9"/>
      <c r="C453" s="8"/>
      <c r="D453" s="8"/>
      <c r="E453" s="8"/>
      <c r="F453" s="8"/>
    </row>
    <row r="454" spans="1:6" ht="140.25" customHeight="1" x14ac:dyDescent="0.15">
      <c r="A454" s="8"/>
      <c r="B454" s="9"/>
      <c r="C454" s="8"/>
      <c r="D454" s="8"/>
      <c r="E454" s="8"/>
      <c r="F454" s="8"/>
    </row>
    <row r="455" spans="1:6" ht="140.25" customHeight="1" x14ac:dyDescent="0.15">
      <c r="A455" s="8"/>
      <c r="B455" s="9"/>
      <c r="C455" s="8"/>
      <c r="D455" s="8"/>
      <c r="E455" s="8"/>
      <c r="F455" s="8"/>
    </row>
    <row r="456" spans="1:6" ht="140.25" customHeight="1" x14ac:dyDescent="0.15">
      <c r="A456" s="8"/>
      <c r="B456" s="9"/>
      <c r="C456" s="8"/>
      <c r="D456" s="8"/>
      <c r="E456" s="8"/>
      <c r="F456" s="8"/>
    </row>
    <row r="457" spans="1:6" ht="140.25" customHeight="1" x14ac:dyDescent="0.15">
      <c r="A457" s="8"/>
      <c r="B457" s="9"/>
      <c r="C457" s="8"/>
      <c r="D457" s="8"/>
      <c r="E457" s="8"/>
      <c r="F457" s="8"/>
    </row>
    <row r="458" spans="1:6" ht="140.25" customHeight="1" x14ac:dyDescent="0.15">
      <c r="A458" s="8"/>
      <c r="B458" s="9"/>
      <c r="C458" s="8"/>
      <c r="D458" s="8"/>
      <c r="E458" s="8"/>
      <c r="F458" s="8"/>
    </row>
    <row r="459" spans="1:6" ht="140.25" customHeight="1" x14ac:dyDescent="0.15">
      <c r="A459" s="8"/>
      <c r="B459" s="9"/>
      <c r="C459" s="8"/>
      <c r="D459" s="8"/>
      <c r="E459" s="8"/>
      <c r="F459" s="8"/>
    </row>
    <row r="460" spans="1:6" ht="140.25" customHeight="1" x14ac:dyDescent="0.15">
      <c r="A460" s="8"/>
      <c r="B460" s="9"/>
      <c r="C460" s="8"/>
      <c r="D460" s="8"/>
      <c r="E460" s="8"/>
      <c r="F460" s="8"/>
    </row>
    <row r="461" spans="1:6" ht="140.25" customHeight="1" x14ac:dyDescent="0.15">
      <c r="A461" s="8"/>
      <c r="B461" s="9"/>
      <c r="C461" s="8"/>
      <c r="D461" s="8"/>
      <c r="E461" s="8"/>
      <c r="F461" s="8"/>
    </row>
    <row r="462" spans="1:6" ht="140.25" customHeight="1" x14ac:dyDescent="0.15">
      <c r="A462" s="8"/>
      <c r="B462" s="9"/>
      <c r="C462" s="8"/>
      <c r="D462" s="8"/>
      <c r="E462" s="8"/>
      <c r="F462" s="8"/>
    </row>
    <row r="463" spans="1:6" ht="140.25" customHeight="1" x14ac:dyDescent="0.15">
      <c r="A463" s="8"/>
      <c r="B463" s="9"/>
      <c r="C463" s="8"/>
      <c r="D463" s="8"/>
      <c r="E463" s="8"/>
      <c r="F463" s="8"/>
    </row>
    <row r="464" spans="1:6" ht="140.25" customHeight="1" x14ac:dyDescent="0.15">
      <c r="A464" s="8"/>
      <c r="B464" s="9"/>
      <c r="C464" s="8"/>
      <c r="D464" s="8"/>
      <c r="E464" s="8"/>
      <c r="F464" s="8"/>
    </row>
    <row r="465" spans="1:6" ht="140.25" customHeight="1" x14ac:dyDescent="0.15">
      <c r="A465" s="8"/>
      <c r="B465" s="9"/>
      <c r="C465" s="8"/>
      <c r="D465" s="8"/>
      <c r="E465" s="8"/>
      <c r="F465" s="8"/>
    </row>
    <row r="466" spans="1:6" ht="140.25" customHeight="1" x14ac:dyDescent="0.15"/>
    <row r="467" spans="1:6" ht="140.25" customHeight="1" x14ac:dyDescent="0.15"/>
    <row r="468" spans="1:6" ht="140.25" customHeight="1" x14ac:dyDescent="0.15"/>
    <row r="469" spans="1:6" ht="140.25" customHeight="1" x14ac:dyDescent="0.15"/>
    <row r="470" spans="1:6" ht="140.25" customHeight="1" x14ac:dyDescent="0.15"/>
    <row r="471" spans="1:6" ht="140.25" customHeight="1" x14ac:dyDescent="0.15"/>
    <row r="472" spans="1:6" ht="140.25" customHeight="1" x14ac:dyDescent="0.15"/>
    <row r="473" spans="1:6" ht="140.25" customHeight="1" x14ac:dyDescent="0.15"/>
    <row r="474" spans="1:6" ht="140.25" customHeight="1" x14ac:dyDescent="0.15"/>
    <row r="475" spans="1:6" ht="140.25" customHeight="1" x14ac:dyDescent="0.15"/>
    <row r="476" spans="1:6" ht="140.25" customHeight="1" x14ac:dyDescent="0.15"/>
    <row r="477" spans="1:6" ht="140.25" customHeight="1" x14ac:dyDescent="0.15"/>
    <row r="478" spans="1:6" ht="140.25" customHeight="1" x14ac:dyDescent="0.15"/>
    <row r="479" spans="1:6" ht="140.25" customHeight="1" x14ac:dyDescent="0.15"/>
    <row r="480" spans="1:6" ht="140.25" customHeight="1" x14ac:dyDescent="0.15"/>
    <row r="481" ht="140.25" customHeight="1" x14ac:dyDescent="0.15"/>
    <row r="482" ht="140.25" customHeight="1" x14ac:dyDescent="0.15"/>
    <row r="483" ht="140.25" customHeight="1" x14ac:dyDescent="0.15"/>
    <row r="484" ht="140.25" customHeight="1" x14ac:dyDescent="0.15"/>
    <row r="485" ht="140.25" customHeight="1" x14ac:dyDescent="0.15"/>
    <row r="486" ht="140.25" customHeight="1" x14ac:dyDescent="0.15"/>
    <row r="487" ht="140.25" customHeight="1" x14ac:dyDescent="0.15"/>
    <row r="488" ht="140.25" customHeight="1" x14ac:dyDescent="0.15"/>
    <row r="489" ht="140.25" customHeight="1" x14ac:dyDescent="0.15"/>
    <row r="490" ht="140.25" customHeight="1" x14ac:dyDescent="0.15"/>
    <row r="491" ht="140.25" customHeight="1" x14ac:dyDescent="0.15"/>
    <row r="492" ht="140.25" customHeight="1" x14ac:dyDescent="0.15"/>
    <row r="493" ht="140.25" customHeight="1" x14ac:dyDescent="0.15"/>
    <row r="494" ht="140.25" customHeight="1" x14ac:dyDescent="0.15"/>
    <row r="495" ht="140.25" customHeight="1" x14ac:dyDescent="0.15"/>
    <row r="496" ht="140.25" customHeight="1" x14ac:dyDescent="0.15"/>
    <row r="497" ht="140.25" customHeight="1" x14ac:dyDescent="0.15"/>
    <row r="498" ht="140.25" customHeight="1" x14ac:dyDescent="0.15"/>
    <row r="499" ht="140.25" customHeight="1" x14ac:dyDescent="0.15"/>
    <row r="500" ht="140.25" customHeight="1" x14ac:dyDescent="0.15"/>
    <row r="501" ht="140.25" customHeight="1" x14ac:dyDescent="0.15"/>
    <row r="502" ht="140.25" customHeight="1" x14ac:dyDescent="0.15"/>
    <row r="503" ht="140.25" customHeight="1" x14ac:dyDescent="0.15"/>
    <row r="504" ht="140.25" customHeight="1" x14ac:dyDescent="0.15"/>
    <row r="505" ht="140.25" customHeight="1" x14ac:dyDescent="0.15"/>
    <row r="506" ht="140.25" customHeight="1" x14ac:dyDescent="0.15"/>
    <row r="507" ht="140.25" customHeight="1" x14ac:dyDescent="0.15"/>
    <row r="508" ht="140.25" customHeight="1" x14ac:dyDescent="0.15"/>
    <row r="509" ht="140.25" customHeight="1" x14ac:dyDescent="0.15"/>
    <row r="510" ht="140.25" customHeight="1" x14ac:dyDescent="0.15"/>
    <row r="511" ht="140.25" customHeight="1" x14ac:dyDescent="0.15"/>
    <row r="512" ht="140.25" customHeight="1" x14ac:dyDescent="0.15"/>
    <row r="513" ht="140.25" customHeight="1" x14ac:dyDescent="0.15"/>
    <row r="514" ht="140.25" customHeight="1" x14ac:dyDescent="0.15"/>
    <row r="515" ht="140.25" customHeight="1" x14ac:dyDescent="0.15"/>
    <row r="516" ht="140.25" customHeight="1" x14ac:dyDescent="0.15"/>
    <row r="517" ht="140.25" customHeight="1" x14ac:dyDescent="0.15"/>
    <row r="518" ht="140.25" customHeight="1" x14ac:dyDescent="0.15"/>
    <row r="519" ht="140.25" customHeight="1" x14ac:dyDescent="0.15"/>
    <row r="520" ht="140.25" customHeight="1" x14ac:dyDescent="0.15"/>
    <row r="521" ht="140.25" customHeight="1" x14ac:dyDescent="0.15"/>
    <row r="522" ht="140.25" customHeight="1" x14ac:dyDescent="0.15"/>
    <row r="523" ht="140.25" customHeight="1" x14ac:dyDescent="0.15"/>
    <row r="524" ht="140.25" customHeight="1" x14ac:dyDescent="0.15"/>
    <row r="525" ht="140.25" customHeight="1" x14ac:dyDescent="0.15"/>
    <row r="526" ht="140.25" customHeight="1" x14ac:dyDescent="0.15"/>
    <row r="527" ht="140.25" customHeight="1" x14ac:dyDescent="0.15"/>
    <row r="528" ht="140.25" customHeight="1" x14ac:dyDescent="0.15"/>
    <row r="529" ht="140.25" customHeight="1" x14ac:dyDescent="0.15"/>
    <row r="530" ht="140.25" customHeight="1" x14ac:dyDescent="0.15"/>
    <row r="531" ht="140.25" customHeight="1" x14ac:dyDescent="0.15"/>
    <row r="532" ht="140.25" customHeight="1" x14ac:dyDescent="0.15"/>
    <row r="533" ht="140.25" customHeight="1" x14ac:dyDescent="0.15"/>
    <row r="534" ht="140.25" customHeight="1" x14ac:dyDescent="0.15"/>
    <row r="535" ht="140.25" customHeight="1" x14ac:dyDescent="0.15"/>
    <row r="536" ht="140.25" customHeight="1" x14ac:dyDescent="0.15"/>
    <row r="537" ht="140.25" customHeight="1" x14ac:dyDescent="0.15"/>
    <row r="538" ht="140.25" customHeight="1" x14ac:dyDescent="0.15"/>
    <row r="539" ht="140.25" customHeight="1" x14ac:dyDescent="0.15"/>
    <row r="540" ht="140.25" customHeight="1" x14ac:dyDescent="0.15"/>
    <row r="541" ht="140.25" customHeight="1" x14ac:dyDescent="0.15"/>
    <row r="542" ht="140.25" customHeight="1" x14ac:dyDescent="0.15"/>
    <row r="543" ht="140.25" customHeight="1" x14ac:dyDescent="0.15"/>
    <row r="544" ht="140.25" customHeight="1" x14ac:dyDescent="0.15"/>
    <row r="545" ht="140.25" customHeight="1" x14ac:dyDescent="0.15"/>
    <row r="546" ht="140.25" customHeight="1" x14ac:dyDescent="0.15"/>
    <row r="547" ht="140.25" customHeight="1" x14ac:dyDescent="0.15"/>
    <row r="548" ht="140.25" customHeight="1" x14ac:dyDescent="0.15"/>
    <row r="549" ht="140.25" customHeight="1" x14ac:dyDescent="0.15"/>
    <row r="550" ht="140.25" customHeight="1" x14ac:dyDescent="0.15"/>
    <row r="551" ht="140.25" customHeight="1" x14ac:dyDescent="0.15"/>
    <row r="552" ht="140.25" customHeight="1" x14ac:dyDescent="0.15"/>
    <row r="553" ht="140.25" customHeight="1" x14ac:dyDescent="0.15"/>
    <row r="554" ht="140.25" customHeight="1" x14ac:dyDescent="0.15"/>
    <row r="555" ht="140.25" customHeight="1" x14ac:dyDescent="0.15"/>
    <row r="556" ht="140.25" customHeight="1" x14ac:dyDescent="0.15"/>
    <row r="557" ht="140.25" customHeight="1" x14ac:dyDescent="0.15"/>
    <row r="558" ht="140.25" customHeight="1" x14ac:dyDescent="0.15"/>
    <row r="559" ht="140.25" customHeight="1" x14ac:dyDescent="0.15"/>
    <row r="560" ht="140.25" customHeight="1" x14ac:dyDescent="0.15"/>
    <row r="561" ht="140.25" customHeight="1" x14ac:dyDescent="0.15"/>
    <row r="562" ht="140.25" customHeight="1" x14ac:dyDescent="0.15"/>
    <row r="563" ht="140.25" customHeight="1" x14ac:dyDescent="0.15"/>
    <row r="564" ht="140.25" customHeight="1" x14ac:dyDescent="0.15"/>
    <row r="565" ht="140.25" customHeight="1" x14ac:dyDescent="0.15"/>
    <row r="566" ht="140.25" customHeight="1" x14ac:dyDescent="0.15"/>
    <row r="567" ht="140.25" customHeight="1" x14ac:dyDescent="0.15"/>
    <row r="568" ht="140.25" customHeight="1" x14ac:dyDescent="0.15"/>
    <row r="569" ht="140.25" customHeight="1" x14ac:dyDescent="0.15"/>
    <row r="570" ht="140.25" customHeight="1" x14ac:dyDescent="0.15"/>
    <row r="571" ht="140.25" customHeight="1" x14ac:dyDescent="0.15"/>
    <row r="572" ht="140.25" customHeight="1" x14ac:dyDescent="0.15"/>
    <row r="573" ht="140.25" customHeight="1" x14ac:dyDescent="0.15"/>
    <row r="574" ht="140.25" customHeight="1" x14ac:dyDescent="0.15"/>
    <row r="575" ht="140.25" customHeight="1" x14ac:dyDescent="0.15"/>
    <row r="576" ht="140.25" customHeight="1" x14ac:dyDescent="0.15"/>
    <row r="577" ht="140.25" customHeight="1" x14ac:dyDescent="0.15"/>
    <row r="578" ht="140.25" customHeight="1" x14ac:dyDescent="0.15"/>
    <row r="579" ht="140.25" customHeight="1" x14ac:dyDescent="0.15"/>
    <row r="580" ht="140.25" customHeight="1" x14ac:dyDescent="0.15"/>
    <row r="581" ht="140.25" customHeight="1" x14ac:dyDescent="0.15"/>
    <row r="582" ht="140.25" customHeight="1" x14ac:dyDescent="0.15"/>
    <row r="583" ht="140.25" customHeight="1" x14ac:dyDescent="0.15"/>
    <row r="584" ht="140.25" customHeight="1" x14ac:dyDescent="0.15"/>
    <row r="585" ht="140.25" customHeight="1" x14ac:dyDescent="0.15"/>
    <row r="586" ht="140.25" customHeight="1" x14ac:dyDescent="0.15"/>
    <row r="587" ht="140.25" customHeight="1" x14ac:dyDescent="0.15"/>
    <row r="588" ht="140.25" customHeight="1" x14ac:dyDescent="0.15"/>
    <row r="589" ht="140.25" customHeight="1" x14ac:dyDescent="0.15"/>
    <row r="590" ht="140.25" customHeight="1" x14ac:dyDescent="0.15"/>
    <row r="591" ht="140.25" customHeight="1" x14ac:dyDescent="0.15"/>
    <row r="592" ht="140.25" customHeight="1" x14ac:dyDescent="0.15"/>
    <row r="593" ht="140.25" customHeight="1" x14ac:dyDescent="0.15"/>
    <row r="594" ht="140.25" customHeight="1" x14ac:dyDescent="0.15"/>
    <row r="595" ht="140.25" customHeight="1" x14ac:dyDescent="0.15"/>
    <row r="596" ht="140.25" customHeight="1" x14ac:dyDescent="0.15"/>
    <row r="597" ht="140.25" customHeight="1" x14ac:dyDescent="0.15"/>
    <row r="598" ht="140.25" customHeight="1" x14ac:dyDescent="0.15"/>
    <row r="599" ht="140.25" customHeight="1" x14ac:dyDescent="0.15"/>
    <row r="600" ht="140.25" customHeight="1" x14ac:dyDescent="0.15"/>
    <row r="601" ht="140.25" customHeight="1" x14ac:dyDescent="0.15"/>
    <row r="602" ht="140.25" customHeight="1" x14ac:dyDescent="0.15"/>
    <row r="603" ht="140.25" customHeight="1" x14ac:dyDescent="0.15"/>
    <row r="604" ht="140.25" customHeight="1" x14ac:dyDescent="0.15"/>
    <row r="605" ht="140.25" customHeight="1" x14ac:dyDescent="0.15"/>
    <row r="606" ht="140.25" customHeight="1" x14ac:dyDescent="0.15"/>
    <row r="607" ht="140.25" customHeight="1" x14ac:dyDescent="0.15"/>
    <row r="608" ht="140.25" customHeight="1" x14ac:dyDescent="0.15"/>
    <row r="609" ht="140.25" customHeight="1" x14ac:dyDescent="0.15"/>
    <row r="610" ht="140.25" customHeight="1" x14ac:dyDescent="0.15"/>
    <row r="611" ht="140.25" customHeight="1" x14ac:dyDescent="0.15"/>
    <row r="612" ht="140.25" customHeight="1" x14ac:dyDescent="0.15"/>
    <row r="613" ht="140.25" customHeight="1" x14ac:dyDescent="0.15"/>
    <row r="614" ht="140.25" customHeight="1" x14ac:dyDescent="0.15"/>
    <row r="615" ht="140.25" customHeight="1" x14ac:dyDescent="0.15"/>
    <row r="616" ht="140.25" customHeight="1" x14ac:dyDescent="0.15"/>
    <row r="617" ht="140.25" customHeight="1" x14ac:dyDescent="0.15"/>
    <row r="618" ht="140.25" customHeight="1" x14ac:dyDescent="0.15"/>
    <row r="619" ht="140.25" customHeight="1" x14ac:dyDescent="0.15"/>
    <row r="620" ht="140.25" customHeight="1" x14ac:dyDescent="0.15"/>
    <row r="621" ht="140.25" customHeight="1" x14ac:dyDescent="0.15"/>
    <row r="622" ht="140.25" customHeight="1" x14ac:dyDescent="0.15"/>
    <row r="623" ht="140.25" customHeight="1" x14ac:dyDescent="0.15"/>
    <row r="624" ht="140.25" customHeight="1" x14ac:dyDescent="0.15"/>
    <row r="625" ht="140.25" customHeight="1" x14ac:dyDescent="0.15"/>
    <row r="626" ht="140.25" customHeight="1" x14ac:dyDescent="0.15"/>
    <row r="627" ht="140.25" customHeight="1" x14ac:dyDescent="0.15"/>
    <row r="628" ht="140.25" customHeight="1" x14ac:dyDescent="0.15"/>
    <row r="629" ht="140.25" customHeight="1" x14ac:dyDescent="0.15"/>
    <row r="630" ht="140.25" customHeight="1" x14ac:dyDescent="0.15"/>
    <row r="631" ht="140.25" customHeight="1" x14ac:dyDescent="0.15"/>
    <row r="632" ht="140.25" customHeight="1" x14ac:dyDescent="0.15"/>
    <row r="633" ht="140.25" customHeight="1" x14ac:dyDescent="0.15"/>
    <row r="634" ht="140.25" customHeight="1" x14ac:dyDescent="0.15"/>
    <row r="635" ht="140.25" customHeight="1" x14ac:dyDescent="0.15"/>
    <row r="636" ht="140.25" customHeight="1" x14ac:dyDescent="0.15"/>
    <row r="637" ht="140.25" customHeight="1" x14ac:dyDescent="0.15"/>
    <row r="638" ht="140.25" customHeight="1" x14ac:dyDescent="0.15"/>
    <row r="639" ht="140.25" customHeight="1" x14ac:dyDescent="0.15"/>
    <row r="640" ht="140.25" customHeight="1" x14ac:dyDescent="0.15"/>
    <row r="641" ht="140.25" customHeight="1" x14ac:dyDescent="0.15"/>
    <row r="642" ht="140.25" customHeight="1" x14ac:dyDescent="0.15"/>
    <row r="643" ht="140.25" customHeight="1" x14ac:dyDescent="0.15"/>
    <row r="644" ht="140.25" customHeight="1" x14ac:dyDescent="0.15"/>
    <row r="645" ht="140.25" customHeight="1" x14ac:dyDescent="0.15"/>
    <row r="646" ht="140.25" customHeight="1" x14ac:dyDescent="0.15"/>
    <row r="647" ht="140.25" customHeight="1" x14ac:dyDescent="0.15"/>
    <row r="648" ht="140.25" customHeight="1" x14ac:dyDescent="0.15"/>
    <row r="649" ht="140.25" customHeight="1" x14ac:dyDescent="0.15"/>
    <row r="650" ht="140.25" customHeight="1" x14ac:dyDescent="0.15"/>
    <row r="651" ht="140.25" customHeight="1" x14ac:dyDescent="0.15"/>
    <row r="652" ht="140.25" customHeight="1" x14ac:dyDescent="0.15"/>
    <row r="653" ht="140.25" customHeight="1" x14ac:dyDescent="0.15"/>
    <row r="654" ht="140.25" customHeight="1" x14ac:dyDescent="0.15"/>
    <row r="655" ht="140.25" customHeight="1" x14ac:dyDescent="0.15"/>
    <row r="656" ht="140.25" customHeight="1" x14ac:dyDescent="0.15"/>
    <row r="657" ht="140.25" customHeight="1" x14ac:dyDescent="0.15"/>
    <row r="658" ht="140.25" customHeight="1" x14ac:dyDescent="0.15"/>
    <row r="659" ht="140.25" customHeight="1" x14ac:dyDescent="0.15"/>
    <row r="660" ht="140.25" customHeight="1" x14ac:dyDescent="0.15"/>
    <row r="661" ht="140.25" customHeight="1" x14ac:dyDescent="0.15"/>
    <row r="662" ht="140.25" customHeight="1" x14ac:dyDescent="0.15"/>
    <row r="663" ht="140.25" customHeight="1" x14ac:dyDescent="0.15"/>
    <row r="664" ht="140.25" customHeight="1" x14ac:dyDescent="0.15"/>
    <row r="665" ht="140.25" customHeight="1" x14ac:dyDescent="0.15"/>
    <row r="666" ht="140.25" customHeight="1" x14ac:dyDescent="0.15"/>
    <row r="667" ht="140.25" customHeight="1" x14ac:dyDescent="0.15"/>
    <row r="668" ht="140.25" customHeight="1" x14ac:dyDescent="0.15"/>
    <row r="669" ht="140.25" customHeight="1" x14ac:dyDescent="0.15"/>
    <row r="670" ht="140.25" customHeight="1" x14ac:dyDescent="0.15"/>
    <row r="671" ht="140.25" customHeight="1" x14ac:dyDescent="0.15"/>
    <row r="672" ht="140.25" customHeight="1" x14ac:dyDescent="0.15"/>
    <row r="673" ht="140.25" customHeight="1" x14ac:dyDescent="0.15"/>
    <row r="674" ht="140.25" customHeight="1" x14ac:dyDescent="0.15"/>
    <row r="675" ht="140.25" customHeight="1" x14ac:dyDescent="0.15"/>
    <row r="676" ht="140.25" customHeight="1" x14ac:dyDescent="0.15"/>
    <row r="677" ht="140.25" customHeight="1" x14ac:dyDescent="0.15"/>
    <row r="678" ht="140.25" customHeight="1" x14ac:dyDescent="0.15"/>
    <row r="679" ht="140.25" customHeight="1" x14ac:dyDescent="0.15"/>
    <row r="680" ht="140.25" customHeight="1" x14ac:dyDescent="0.15"/>
    <row r="681" ht="140.25" customHeight="1" x14ac:dyDescent="0.15"/>
    <row r="682" ht="140.25" customHeight="1" x14ac:dyDescent="0.15"/>
    <row r="683" ht="140.25" customHeight="1" x14ac:dyDescent="0.15"/>
    <row r="684" ht="140.25" customHeight="1" x14ac:dyDescent="0.15"/>
    <row r="685" ht="140.25" customHeight="1" x14ac:dyDescent="0.15"/>
    <row r="686" ht="140.25" customHeight="1" x14ac:dyDescent="0.15"/>
    <row r="687" ht="140.25" customHeight="1" x14ac:dyDescent="0.15"/>
    <row r="688" ht="140.25" customHeight="1" x14ac:dyDescent="0.15"/>
    <row r="689" ht="140.25" customHeight="1" x14ac:dyDescent="0.15"/>
    <row r="690" ht="140.25" customHeight="1" x14ac:dyDescent="0.15"/>
    <row r="691" ht="140.25" customHeight="1" x14ac:dyDescent="0.15"/>
    <row r="692" ht="140.25" customHeight="1" x14ac:dyDescent="0.15"/>
    <row r="693" ht="140.25" customHeight="1" x14ac:dyDescent="0.15"/>
    <row r="694" ht="140.25" customHeight="1" x14ac:dyDescent="0.15"/>
    <row r="695" ht="140.25" customHeight="1" x14ac:dyDescent="0.15"/>
    <row r="696" ht="140.25" customHeight="1" x14ac:dyDescent="0.15"/>
    <row r="697" ht="140.25" customHeight="1" x14ac:dyDescent="0.15"/>
    <row r="698" ht="140.25" customHeight="1" x14ac:dyDescent="0.15"/>
    <row r="699" ht="140.25" customHeight="1" x14ac:dyDescent="0.15"/>
    <row r="700" ht="140.25" customHeight="1" x14ac:dyDescent="0.15"/>
    <row r="701" ht="140.25" customHeight="1" x14ac:dyDescent="0.15"/>
    <row r="702" ht="140.25" customHeight="1" x14ac:dyDescent="0.15"/>
    <row r="703" ht="140.25" customHeight="1" x14ac:dyDescent="0.15"/>
    <row r="704" ht="140.25" customHeight="1" x14ac:dyDescent="0.15"/>
    <row r="705" ht="140.25" customHeight="1" x14ac:dyDescent="0.15"/>
    <row r="706" ht="140.25" customHeight="1" x14ac:dyDescent="0.15"/>
    <row r="707" ht="140.25" customHeight="1" x14ac:dyDescent="0.15"/>
    <row r="708" ht="140.25" customHeight="1" x14ac:dyDescent="0.15"/>
    <row r="709" ht="140.25" customHeight="1" x14ac:dyDescent="0.15"/>
    <row r="710" ht="140.25" customHeight="1" x14ac:dyDescent="0.15"/>
    <row r="711" ht="140.25" customHeight="1" x14ac:dyDescent="0.15"/>
    <row r="712" ht="140.25" customHeight="1" x14ac:dyDescent="0.15"/>
    <row r="713" ht="140.25" customHeight="1" x14ac:dyDescent="0.15"/>
    <row r="714" ht="140.25" customHeight="1" x14ac:dyDescent="0.15"/>
    <row r="715" ht="140.25" customHeight="1" x14ac:dyDescent="0.15"/>
    <row r="716" ht="140.25" customHeight="1" x14ac:dyDescent="0.15"/>
    <row r="717" ht="140.25" customHeight="1" x14ac:dyDescent="0.15"/>
    <row r="718" ht="140.25" customHeight="1" x14ac:dyDescent="0.15"/>
    <row r="719" ht="140.25" customHeight="1" x14ac:dyDescent="0.15"/>
    <row r="720" ht="140.25" customHeight="1" x14ac:dyDescent="0.15"/>
    <row r="721" ht="140.25" customHeight="1" x14ac:dyDescent="0.15"/>
    <row r="722" ht="140.25" customHeight="1" x14ac:dyDescent="0.15"/>
    <row r="723" ht="140.25" customHeight="1" x14ac:dyDescent="0.15"/>
    <row r="724" ht="140.25" customHeight="1" x14ac:dyDescent="0.15"/>
    <row r="725" ht="140.25" customHeight="1" x14ac:dyDescent="0.15"/>
    <row r="726" ht="140.25" customHeight="1" x14ac:dyDescent="0.15"/>
    <row r="727" ht="140.25" customHeight="1" x14ac:dyDescent="0.15"/>
    <row r="728" ht="140.25" customHeight="1" x14ac:dyDescent="0.15"/>
    <row r="729" ht="140.25" customHeight="1" x14ac:dyDescent="0.15"/>
    <row r="730" ht="140.25" customHeight="1" x14ac:dyDescent="0.15"/>
    <row r="731" ht="140.25" customHeight="1" x14ac:dyDescent="0.15"/>
    <row r="732" ht="140.25" customHeight="1" x14ac:dyDescent="0.15"/>
    <row r="733" ht="140.25" customHeight="1" x14ac:dyDescent="0.15"/>
    <row r="734" ht="140.25" customHeight="1" x14ac:dyDescent="0.15"/>
    <row r="735" ht="140.25" customHeight="1" x14ac:dyDescent="0.15"/>
    <row r="736" ht="140.25" customHeight="1" x14ac:dyDescent="0.15"/>
    <row r="737" ht="140.25" customHeight="1" x14ac:dyDescent="0.15"/>
    <row r="738" ht="140.25" customHeight="1" x14ac:dyDescent="0.15"/>
    <row r="739" ht="140.25" customHeight="1" x14ac:dyDescent="0.15"/>
    <row r="740" ht="140.25" customHeight="1" x14ac:dyDescent="0.15"/>
    <row r="741" ht="140.25" customHeight="1" x14ac:dyDescent="0.15"/>
    <row r="742" ht="140.25" customHeight="1" x14ac:dyDescent="0.15"/>
    <row r="743" ht="140.25" customHeight="1" x14ac:dyDescent="0.15"/>
    <row r="744" ht="140.25" customHeight="1" x14ac:dyDescent="0.15"/>
    <row r="745" ht="140.25" customHeight="1" x14ac:dyDescent="0.15"/>
    <row r="746" ht="140.25" customHeight="1" x14ac:dyDescent="0.15"/>
    <row r="747" ht="140.25" customHeight="1" x14ac:dyDescent="0.15"/>
    <row r="748" ht="140.25" customHeight="1" x14ac:dyDescent="0.15"/>
    <row r="749" ht="140.25" customHeight="1" x14ac:dyDescent="0.15"/>
    <row r="750" ht="140.25" customHeight="1" x14ac:dyDescent="0.15"/>
    <row r="751" ht="140.25" customHeight="1" x14ac:dyDescent="0.15"/>
    <row r="752" ht="140.25" customHeight="1" x14ac:dyDescent="0.15"/>
  </sheetData>
  <phoneticPr fontId="3"/>
  <pageMargins left="0.31496062992125984" right="0.31496062992125984" top="0.74803149606299213" bottom="0.74803149606299213" header="0.31496062992125984" footer="0.31496062992125984"/>
  <pageSetup paperSize="9" scale="43" fitToHeight="0" orientation="portrait" horizontalDpi="1200" verticalDpi="1200" r:id="rId1"/>
  <headerFooter>
    <oddFooter>&amp;L&amp;D&amp;R&amp;Z&amp;F&amp;A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B4DDE-90E3-4C45-B8A9-A63C5DD0891F}">
  <sheetPr>
    <pageSetUpPr fitToPage="1"/>
  </sheetPr>
  <dimension ref="A1:F313"/>
  <sheetViews>
    <sheetView zoomScale="80" zoomScaleNormal="80" workbookViewId="0">
      <pane ySplit="3" topLeftCell="A4" activePane="bottomLeft" state="frozen"/>
      <selection pane="bottomLeft" activeCell="A2" sqref="A2:F18"/>
    </sheetView>
  </sheetViews>
  <sheetFormatPr defaultRowHeight="13.5" x14ac:dyDescent="0.15"/>
  <cols>
    <col min="1" max="1" width="9" style="5"/>
    <col min="2" max="2" width="32.125" style="4" customWidth="1"/>
    <col min="3" max="3" width="18.375" style="5" customWidth="1"/>
    <col min="4" max="4" width="55.375" style="4" customWidth="1"/>
    <col min="5" max="5" width="47.5" style="5" customWidth="1"/>
    <col min="6" max="6" width="16.125" style="4" customWidth="1"/>
    <col min="7" max="9" width="9" style="5"/>
    <col min="10" max="10" width="8" style="5" customWidth="1"/>
    <col min="11" max="16384" width="9" style="5"/>
  </cols>
  <sheetData>
    <row r="1" spans="1:6" ht="18" x14ac:dyDescent="0.15">
      <c r="A1" s="13"/>
      <c r="B1" s="12"/>
      <c r="C1" s="13"/>
      <c r="D1" s="12"/>
      <c r="E1" s="13"/>
      <c r="F1" s="12"/>
    </row>
    <row r="2" spans="1:6" ht="18" x14ac:dyDescent="0.15">
      <c r="A2" s="13"/>
      <c r="B2" s="12" t="s">
        <v>3113</v>
      </c>
      <c r="C2" s="67" t="s">
        <v>3116</v>
      </c>
      <c r="D2" s="12"/>
      <c r="E2" s="13"/>
      <c r="F2" s="12"/>
    </row>
    <row r="3" spans="1:6" s="1" customFormat="1" ht="36" x14ac:dyDescent="0.15">
      <c r="A3" s="28"/>
      <c r="B3" s="15" t="s">
        <v>0</v>
      </c>
      <c r="C3" s="16" t="s">
        <v>1</v>
      </c>
      <c r="D3" s="15" t="s">
        <v>2</v>
      </c>
      <c r="E3" s="15" t="s">
        <v>3</v>
      </c>
      <c r="F3" s="15" t="s">
        <v>4</v>
      </c>
    </row>
    <row r="4" spans="1:6" ht="180" x14ac:dyDescent="0.15">
      <c r="A4" s="19">
        <f>ROW()-3</f>
        <v>1</v>
      </c>
      <c r="B4" s="21" t="s">
        <v>234</v>
      </c>
      <c r="C4" s="20" t="s">
        <v>233</v>
      </c>
      <c r="D4" s="21" t="s">
        <v>232</v>
      </c>
      <c r="E4" s="21" t="s">
        <v>231</v>
      </c>
      <c r="F4" s="21" t="s">
        <v>27</v>
      </c>
    </row>
    <row r="5" spans="1:6" ht="54" x14ac:dyDescent="0.15">
      <c r="A5" s="19">
        <f t="shared" ref="A5:A68" si="0">ROW()-3</f>
        <v>2</v>
      </c>
      <c r="B5" s="21" t="s">
        <v>230</v>
      </c>
      <c r="C5" s="20"/>
      <c r="D5" s="12" t="s">
        <v>229</v>
      </c>
      <c r="E5" s="21"/>
      <c r="F5" s="21" t="s">
        <v>27</v>
      </c>
    </row>
    <row r="6" spans="1:6" ht="144" x14ac:dyDescent="0.15">
      <c r="A6" s="19">
        <f t="shared" si="0"/>
        <v>3</v>
      </c>
      <c r="B6" s="21" t="s">
        <v>228</v>
      </c>
      <c r="C6" s="20" t="s">
        <v>227</v>
      </c>
      <c r="D6" s="21" t="s">
        <v>226</v>
      </c>
      <c r="E6" s="21" t="s">
        <v>225</v>
      </c>
      <c r="F6" s="21" t="s">
        <v>27</v>
      </c>
    </row>
    <row r="7" spans="1:6" ht="162" x14ac:dyDescent="0.15">
      <c r="A7" s="19">
        <f t="shared" si="0"/>
        <v>4</v>
      </c>
      <c r="B7" s="21" t="s">
        <v>224</v>
      </c>
      <c r="C7" s="20"/>
      <c r="D7" s="12" t="s">
        <v>223</v>
      </c>
      <c r="E7" s="21" t="s">
        <v>222</v>
      </c>
      <c r="F7" s="21" t="s">
        <v>27</v>
      </c>
    </row>
    <row r="8" spans="1:6" ht="36" x14ac:dyDescent="0.15">
      <c r="A8" s="19">
        <f t="shared" si="0"/>
        <v>5</v>
      </c>
      <c r="B8" s="21" t="s">
        <v>221</v>
      </c>
      <c r="C8" s="20"/>
      <c r="D8" s="21" t="s">
        <v>220</v>
      </c>
      <c r="E8" s="21"/>
      <c r="F8" s="21" t="s">
        <v>5</v>
      </c>
    </row>
    <row r="9" spans="1:6" ht="126" x14ac:dyDescent="0.15">
      <c r="A9" s="19">
        <f t="shared" si="0"/>
        <v>6</v>
      </c>
      <c r="B9" s="21" t="s">
        <v>219</v>
      </c>
      <c r="C9" s="20"/>
      <c r="D9" s="21" t="s">
        <v>218</v>
      </c>
      <c r="E9" s="21"/>
      <c r="F9" s="21" t="s">
        <v>22</v>
      </c>
    </row>
    <row r="10" spans="1:6" ht="108" x14ac:dyDescent="0.15">
      <c r="A10" s="19">
        <f t="shared" si="0"/>
        <v>7</v>
      </c>
      <c r="B10" s="21" t="s">
        <v>217</v>
      </c>
      <c r="C10" s="20"/>
      <c r="D10" s="21" t="s">
        <v>216</v>
      </c>
      <c r="E10" s="21"/>
      <c r="F10" s="21" t="s">
        <v>22</v>
      </c>
    </row>
    <row r="11" spans="1:6" ht="108" x14ac:dyDescent="0.15">
      <c r="A11" s="19">
        <f t="shared" si="0"/>
        <v>8</v>
      </c>
      <c r="B11" s="21" t="s">
        <v>215</v>
      </c>
      <c r="C11" s="20"/>
      <c r="D11" s="21" t="s">
        <v>214</v>
      </c>
      <c r="E11" s="21"/>
      <c r="F11" s="21" t="s">
        <v>22</v>
      </c>
    </row>
    <row r="12" spans="1:6" ht="108" x14ac:dyDescent="0.15">
      <c r="A12" s="19">
        <f t="shared" si="0"/>
        <v>9</v>
      </c>
      <c r="B12" s="21" t="s">
        <v>213</v>
      </c>
      <c r="C12" s="20"/>
      <c r="D12" s="21" t="s">
        <v>212</v>
      </c>
      <c r="E12" s="21"/>
      <c r="F12" s="21" t="s">
        <v>22</v>
      </c>
    </row>
    <row r="13" spans="1:6" ht="144" x14ac:dyDescent="0.15">
      <c r="A13" s="19">
        <f t="shared" si="0"/>
        <v>10</v>
      </c>
      <c r="B13" s="21" t="s">
        <v>211</v>
      </c>
      <c r="C13" s="20" t="s">
        <v>210</v>
      </c>
      <c r="D13" s="21" t="s">
        <v>209</v>
      </c>
      <c r="E13" s="21" t="s">
        <v>208</v>
      </c>
      <c r="F13" s="21" t="s">
        <v>27</v>
      </c>
    </row>
    <row r="14" spans="1:6" ht="18" x14ac:dyDescent="0.15">
      <c r="A14" s="19">
        <f t="shared" si="0"/>
        <v>11</v>
      </c>
      <c r="B14" s="21" t="s">
        <v>207</v>
      </c>
      <c r="C14" s="20"/>
      <c r="D14" s="21" t="s">
        <v>206</v>
      </c>
      <c r="E14" s="21"/>
      <c r="F14" s="21" t="s">
        <v>5</v>
      </c>
    </row>
    <row r="15" spans="1:6" ht="18" x14ac:dyDescent="0.15">
      <c r="A15" s="19">
        <f t="shared" si="0"/>
        <v>12</v>
      </c>
      <c r="B15" s="21" t="s">
        <v>205</v>
      </c>
      <c r="C15" s="20"/>
      <c r="D15" s="21" t="s">
        <v>204</v>
      </c>
      <c r="E15" s="21"/>
      <c r="F15" s="21" t="s">
        <v>5</v>
      </c>
    </row>
    <row r="16" spans="1:6" ht="180" x14ac:dyDescent="0.15">
      <c r="A16" s="19">
        <f t="shared" si="0"/>
        <v>13</v>
      </c>
      <c r="B16" s="21" t="s">
        <v>203</v>
      </c>
      <c r="C16" s="20" t="s">
        <v>202</v>
      </c>
      <c r="D16" s="21" t="s">
        <v>201</v>
      </c>
      <c r="E16" s="21" t="s">
        <v>200</v>
      </c>
      <c r="F16" s="21" t="s">
        <v>5</v>
      </c>
    </row>
    <row r="17" spans="1:6" ht="180" x14ac:dyDescent="0.15">
      <c r="A17" s="19">
        <f t="shared" si="0"/>
        <v>14</v>
      </c>
      <c r="B17" s="21" t="s">
        <v>199</v>
      </c>
      <c r="C17" s="20" t="s">
        <v>198</v>
      </c>
      <c r="D17" s="21" t="s">
        <v>197</v>
      </c>
      <c r="E17" s="21" t="s">
        <v>196</v>
      </c>
      <c r="F17" s="21" t="s">
        <v>5</v>
      </c>
    </row>
    <row r="18" spans="1:6" ht="144" x14ac:dyDescent="0.15">
      <c r="A18" s="19">
        <f t="shared" si="0"/>
        <v>15</v>
      </c>
      <c r="B18" s="21" t="s">
        <v>195</v>
      </c>
      <c r="C18" s="20" t="s">
        <v>194</v>
      </c>
      <c r="D18" s="21" t="s">
        <v>193</v>
      </c>
      <c r="E18" s="21" t="s">
        <v>192</v>
      </c>
      <c r="F18" s="21" t="s">
        <v>5</v>
      </c>
    </row>
    <row r="19" spans="1:6" ht="108" x14ac:dyDescent="0.15">
      <c r="A19" s="19">
        <f t="shared" si="0"/>
        <v>16</v>
      </c>
      <c r="B19" s="21" t="s">
        <v>191</v>
      </c>
      <c r="C19" s="20"/>
      <c r="D19" s="21" t="s">
        <v>190</v>
      </c>
      <c r="E19" s="21"/>
      <c r="F19" s="21" t="s">
        <v>22</v>
      </c>
    </row>
    <row r="20" spans="1:6" ht="18" x14ac:dyDescent="0.15">
      <c r="A20" s="19">
        <f t="shared" si="0"/>
        <v>17</v>
      </c>
      <c r="B20" s="21" t="s">
        <v>189</v>
      </c>
      <c r="C20" s="20"/>
      <c r="D20" s="21" t="s">
        <v>188</v>
      </c>
      <c r="E20" s="21"/>
      <c r="F20" s="21" t="s">
        <v>5</v>
      </c>
    </row>
    <row r="21" spans="1:6" ht="18" x14ac:dyDescent="0.15">
      <c r="A21" s="19">
        <f t="shared" si="0"/>
        <v>18</v>
      </c>
      <c r="B21" s="21" t="s">
        <v>187</v>
      </c>
      <c r="C21" s="20"/>
      <c r="D21" s="21" t="s">
        <v>186</v>
      </c>
      <c r="E21" s="21"/>
      <c r="F21" s="21" t="s">
        <v>5</v>
      </c>
    </row>
    <row r="22" spans="1:6" ht="18" x14ac:dyDescent="0.15">
      <c r="A22" s="19">
        <f t="shared" si="0"/>
        <v>19</v>
      </c>
      <c r="B22" s="21" t="s">
        <v>185</v>
      </c>
      <c r="C22" s="20"/>
      <c r="D22" s="21" t="s">
        <v>183</v>
      </c>
      <c r="E22" s="21"/>
      <c r="F22" s="21" t="s">
        <v>5</v>
      </c>
    </row>
    <row r="23" spans="1:6" ht="18" x14ac:dyDescent="0.15">
      <c r="A23" s="19">
        <f t="shared" si="0"/>
        <v>20</v>
      </c>
      <c r="B23" s="21" t="s">
        <v>184</v>
      </c>
      <c r="C23" s="20"/>
      <c r="D23" s="21" t="s">
        <v>183</v>
      </c>
      <c r="E23" s="21"/>
      <c r="F23" s="21" t="s">
        <v>5</v>
      </c>
    </row>
    <row r="24" spans="1:6" ht="108" x14ac:dyDescent="0.15">
      <c r="A24" s="19">
        <f t="shared" si="0"/>
        <v>21</v>
      </c>
      <c r="B24" s="21" t="s">
        <v>182</v>
      </c>
      <c r="C24" s="20"/>
      <c r="D24" s="21" t="s">
        <v>181</v>
      </c>
      <c r="E24" s="21"/>
      <c r="F24" s="21" t="s">
        <v>22</v>
      </c>
    </row>
    <row r="25" spans="1:6" ht="18" x14ac:dyDescent="0.15">
      <c r="A25" s="19">
        <f t="shared" si="0"/>
        <v>22</v>
      </c>
      <c r="B25" s="21" t="s">
        <v>180</v>
      </c>
      <c r="C25" s="20"/>
      <c r="D25" s="21" t="s">
        <v>179</v>
      </c>
      <c r="E25" s="21"/>
      <c r="F25" s="21" t="s">
        <v>5</v>
      </c>
    </row>
    <row r="26" spans="1:6" ht="162" x14ac:dyDescent="0.15">
      <c r="A26" s="19">
        <f t="shared" si="0"/>
        <v>23</v>
      </c>
      <c r="B26" s="21" t="s">
        <v>178</v>
      </c>
      <c r="C26" s="20" t="s">
        <v>175</v>
      </c>
      <c r="D26" s="21" t="s">
        <v>172</v>
      </c>
      <c r="E26" s="21" t="s">
        <v>174</v>
      </c>
      <c r="F26" s="21" t="s">
        <v>22</v>
      </c>
    </row>
    <row r="27" spans="1:6" ht="162" x14ac:dyDescent="0.15">
      <c r="A27" s="19">
        <f t="shared" si="0"/>
        <v>24</v>
      </c>
      <c r="B27" s="21" t="s">
        <v>177</v>
      </c>
      <c r="C27" s="20" t="s">
        <v>175</v>
      </c>
      <c r="D27" s="21" t="s">
        <v>172</v>
      </c>
      <c r="E27" s="21" t="s">
        <v>174</v>
      </c>
      <c r="F27" s="21" t="s">
        <v>22</v>
      </c>
    </row>
    <row r="28" spans="1:6" ht="162" x14ac:dyDescent="0.15">
      <c r="A28" s="19">
        <f t="shared" si="0"/>
        <v>25</v>
      </c>
      <c r="B28" s="21" t="s">
        <v>176</v>
      </c>
      <c r="C28" s="20" t="s">
        <v>175</v>
      </c>
      <c r="D28" s="21" t="s">
        <v>172</v>
      </c>
      <c r="E28" s="21" t="s">
        <v>174</v>
      </c>
      <c r="F28" s="21" t="s">
        <v>22</v>
      </c>
    </row>
    <row r="29" spans="1:6" ht="108" x14ac:dyDescent="0.15">
      <c r="A29" s="19">
        <f t="shared" si="0"/>
        <v>26</v>
      </c>
      <c r="B29" s="21" t="s">
        <v>173</v>
      </c>
      <c r="C29" s="20"/>
      <c r="D29" s="21" t="s">
        <v>172</v>
      </c>
      <c r="E29" s="21"/>
      <c r="F29" s="21" t="s">
        <v>22</v>
      </c>
    </row>
    <row r="30" spans="1:6" ht="18" x14ac:dyDescent="0.15">
      <c r="A30" s="19">
        <f t="shared" si="0"/>
        <v>27</v>
      </c>
      <c r="B30" s="21" t="s">
        <v>171</v>
      </c>
      <c r="C30" s="20"/>
      <c r="D30" s="21" t="s">
        <v>170</v>
      </c>
      <c r="E30" s="21"/>
      <c r="F30" s="21" t="s">
        <v>27</v>
      </c>
    </row>
    <row r="31" spans="1:6" ht="18" x14ac:dyDescent="0.15">
      <c r="A31" s="19">
        <f t="shared" si="0"/>
        <v>28</v>
      </c>
      <c r="B31" s="21" t="s">
        <v>169</v>
      </c>
      <c r="C31" s="20"/>
      <c r="D31" s="21" t="s">
        <v>168</v>
      </c>
      <c r="E31" s="21"/>
      <c r="F31" s="21" t="s">
        <v>27</v>
      </c>
    </row>
    <row r="32" spans="1:6" ht="108" x14ac:dyDescent="0.15">
      <c r="A32" s="19">
        <f t="shared" si="0"/>
        <v>29</v>
      </c>
      <c r="B32" s="21" t="s">
        <v>167</v>
      </c>
      <c r="C32" s="20"/>
      <c r="D32" s="21" t="s">
        <v>166</v>
      </c>
      <c r="E32" s="21"/>
      <c r="F32" s="21" t="s">
        <v>22</v>
      </c>
    </row>
    <row r="33" spans="1:6" ht="36" x14ac:dyDescent="0.15">
      <c r="A33" s="19">
        <f t="shared" si="0"/>
        <v>30</v>
      </c>
      <c r="B33" s="21" t="s">
        <v>165</v>
      </c>
      <c r="C33" s="20"/>
      <c r="D33" s="21" t="s">
        <v>164</v>
      </c>
      <c r="E33" s="21"/>
      <c r="F33" s="21" t="s">
        <v>5</v>
      </c>
    </row>
    <row r="34" spans="1:6" ht="123.75" customHeight="1" x14ac:dyDescent="0.15">
      <c r="A34" s="19">
        <f t="shared" si="0"/>
        <v>31</v>
      </c>
      <c r="B34" s="21" t="s">
        <v>163</v>
      </c>
      <c r="C34" s="20"/>
      <c r="D34" s="21" t="s">
        <v>162</v>
      </c>
      <c r="E34" s="21"/>
      <c r="F34" s="21" t="s">
        <v>22</v>
      </c>
    </row>
    <row r="35" spans="1:6" ht="108" x14ac:dyDescent="0.15">
      <c r="A35" s="19">
        <f t="shared" si="0"/>
        <v>32</v>
      </c>
      <c r="B35" s="21" t="s">
        <v>161</v>
      </c>
      <c r="C35" s="20"/>
      <c r="D35" s="21" t="s">
        <v>160</v>
      </c>
      <c r="E35" s="21"/>
      <c r="F35" s="21" t="s">
        <v>22</v>
      </c>
    </row>
    <row r="36" spans="1:6" ht="144" x14ac:dyDescent="0.15">
      <c r="A36" s="19">
        <f t="shared" si="0"/>
        <v>33</v>
      </c>
      <c r="B36" s="21" t="s">
        <v>159</v>
      </c>
      <c r="C36" s="20" t="s">
        <v>158</v>
      </c>
      <c r="D36" s="21" t="s">
        <v>53</v>
      </c>
      <c r="E36" s="21" t="s">
        <v>157</v>
      </c>
      <c r="F36" s="21" t="s">
        <v>22</v>
      </c>
    </row>
    <row r="37" spans="1:6" ht="18" x14ac:dyDescent="0.15">
      <c r="A37" s="19">
        <f t="shared" si="0"/>
        <v>34</v>
      </c>
      <c r="B37" s="21" t="s">
        <v>156</v>
      </c>
      <c r="C37" s="20"/>
      <c r="D37" s="21" t="s">
        <v>98</v>
      </c>
      <c r="E37" s="21"/>
      <c r="F37" s="21" t="s">
        <v>5</v>
      </c>
    </row>
    <row r="38" spans="1:6" ht="144" x14ac:dyDescent="0.15">
      <c r="A38" s="19">
        <f t="shared" si="0"/>
        <v>35</v>
      </c>
      <c r="B38" s="21" t="s">
        <v>155</v>
      </c>
      <c r="C38" s="20" t="s">
        <v>154</v>
      </c>
      <c r="D38" s="33" t="s">
        <v>153</v>
      </c>
      <c r="E38" s="21" t="s">
        <v>152</v>
      </c>
      <c r="F38" s="21" t="s">
        <v>22</v>
      </c>
    </row>
    <row r="39" spans="1:6" ht="18" x14ac:dyDescent="0.15">
      <c r="A39" s="19">
        <f t="shared" si="0"/>
        <v>36</v>
      </c>
      <c r="B39" s="21" t="s">
        <v>151</v>
      </c>
      <c r="C39" s="20"/>
      <c r="D39" s="21" t="s">
        <v>149</v>
      </c>
      <c r="E39" s="21"/>
      <c r="F39" s="21" t="s">
        <v>5</v>
      </c>
    </row>
    <row r="40" spans="1:6" ht="18" x14ac:dyDescent="0.15">
      <c r="A40" s="19">
        <f t="shared" si="0"/>
        <v>37</v>
      </c>
      <c r="B40" s="21" t="s">
        <v>150</v>
      </c>
      <c r="C40" s="20"/>
      <c r="D40" s="21" t="s">
        <v>149</v>
      </c>
      <c r="E40" s="21"/>
      <c r="F40" s="21" t="s">
        <v>27</v>
      </c>
    </row>
    <row r="41" spans="1:6" ht="18" x14ac:dyDescent="0.15">
      <c r="A41" s="19">
        <f t="shared" si="0"/>
        <v>38</v>
      </c>
      <c r="B41" s="21" t="s">
        <v>148</v>
      </c>
      <c r="C41" s="20"/>
      <c r="D41" s="21" t="s">
        <v>147</v>
      </c>
      <c r="E41" s="21"/>
      <c r="F41" s="21" t="s">
        <v>27</v>
      </c>
    </row>
    <row r="42" spans="1:6" ht="18" x14ac:dyDescent="0.15">
      <c r="A42" s="19">
        <f t="shared" si="0"/>
        <v>39</v>
      </c>
      <c r="B42" s="21" t="s">
        <v>146</v>
      </c>
      <c r="C42" s="20"/>
      <c r="D42" s="21" t="s">
        <v>34</v>
      </c>
      <c r="E42" s="21"/>
      <c r="F42" s="21" t="s">
        <v>5</v>
      </c>
    </row>
    <row r="43" spans="1:6" ht="144" x14ac:dyDescent="0.15">
      <c r="A43" s="19">
        <f t="shared" si="0"/>
        <v>40</v>
      </c>
      <c r="B43" s="21" t="s">
        <v>145</v>
      </c>
      <c r="C43" s="20" t="s">
        <v>144</v>
      </c>
      <c r="D43" s="21" t="s">
        <v>96</v>
      </c>
      <c r="E43" s="21" t="s">
        <v>143</v>
      </c>
      <c r="F43" s="21" t="s">
        <v>22</v>
      </c>
    </row>
    <row r="44" spans="1:6" ht="144" x14ac:dyDescent="0.15">
      <c r="A44" s="19">
        <f t="shared" si="0"/>
        <v>41</v>
      </c>
      <c r="B44" s="21" t="s">
        <v>142</v>
      </c>
      <c r="C44" s="20" t="s">
        <v>141</v>
      </c>
      <c r="D44" s="21" t="s">
        <v>140</v>
      </c>
      <c r="E44" s="21" t="s">
        <v>139</v>
      </c>
      <c r="F44" s="21" t="s">
        <v>5</v>
      </c>
    </row>
    <row r="45" spans="1:6" ht="18" x14ac:dyDescent="0.15">
      <c r="A45" s="19">
        <f t="shared" si="0"/>
        <v>42</v>
      </c>
      <c r="B45" s="21" t="s">
        <v>138</v>
      </c>
      <c r="C45" s="20"/>
      <c r="D45" s="21" t="s">
        <v>137</v>
      </c>
      <c r="E45" s="21"/>
      <c r="F45" s="21" t="s">
        <v>5</v>
      </c>
    </row>
    <row r="46" spans="1:6" ht="18" x14ac:dyDescent="0.15">
      <c r="A46" s="19">
        <f t="shared" si="0"/>
        <v>43</v>
      </c>
      <c r="B46" s="21" t="s">
        <v>136</v>
      </c>
      <c r="C46" s="20"/>
      <c r="D46" s="21" t="s">
        <v>135</v>
      </c>
      <c r="E46" s="21"/>
      <c r="F46" s="21" t="s">
        <v>5</v>
      </c>
    </row>
    <row r="47" spans="1:6" ht="18" x14ac:dyDescent="0.15">
      <c r="A47" s="19">
        <f t="shared" si="0"/>
        <v>44</v>
      </c>
      <c r="B47" s="21" t="s">
        <v>134</v>
      </c>
      <c r="C47" s="20"/>
      <c r="D47" s="34" t="s">
        <v>131</v>
      </c>
      <c r="E47" s="21"/>
      <c r="F47" s="21" t="s">
        <v>5</v>
      </c>
    </row>
    <row r="48" spans="1:6" ht="144" x14ac:dyDescent="0.15">
      <c r="A48" s="19">
        <f t="shared" si="0"/>
        <v>45</v>
      </c>
      <c r="B48" s="21" t="s">
        <v>133</v>
      </c>
      <c r="C48" s="20" t="s">
        <v>132</v>
      </c>
      <c r="D48" s="33" t="s">
        <v>131</v>
      </c>
      <c r="E48" s="21" t="s">
        <v>130</v>
      </c>
      <c r="F48" s="21" t="s">
        <v>5</v>
      </c>
    </row>
    <row r="49" spans="1:6" ht="18" x14ac:dyDescent="0.15">
      <c r="A49" s="19">
        <f t="shared" si="0"/>
        <v>46</v>
      </c>
      <c r="B49" s="21" t="s">
        <v>129</v>
      </c>
      <c r="C49" s="20"/>
      <c r="D49" s="21" t="s">
        <v>92</v>
      </c>
      <c r="E49" s="21"/>
      <c r="F49" s="21" t="s">
        <v>27</v>
      </c>
    </row>
    <row r="50" spans="1:6" ht="198" x14ac:dyDescent="0.15">
      <c r="A50" s="19">
        <f t="shared" si="0"/>
        <v>47</v>
      </c>
      <c r="B50" s="21" t="s">
        <v>128</v>
      </c>
      <c r="C50" s="20"/>
      <c r="D50" s="21" t="s">
        <v>127</v>
      </c>
      <c r="E50" s="21"/>
      <c r="F50" s="21" t="s">
        <v>22</v>
      </c>
    </row>
    <row r="51" spans="1:6" ht="108" x14ac:dyDescent="0.15">
      <c r="A51" s="19">
        <f t="shared" si="0"/>
        <v>48</v>
      </c>
      <c r="B51" s="21" t="s">
        <v>126</v>
      </c>
      <c r="C51" s="20"/>
      <c r="D51" s="21" t="s">
        <v>125</v>
      </c>
      <c r="E51" s="21"/>
      <c r="F51" s="21" t="s">
        <v>22</v>
      </c>
    </row>
    <row r="52" spans="1:6" ht="18" x14ac:dyDescent="0.15">
      <c r="A52" s="19">
        <f t="shared" si="0"/>
        <v>49</v>
      </c>
      <c r="B52" s="21" t="s">
        <v>124</v>
      </c>
      <c r="C52" s="20"/>
      <c r="D52" s="21" t="s">
        <v>82</v>
      </c>
      <c r="E52" s="21"/>
      <c r="F52" s="21" t="s">
        <v>5</v>
      </c>
    </row>
    <row r="53" spans="1:6" ht="144" x14ac:dyDescent="0.15">
      <c r="A53" s="19">
        <f t="shared" si="0"/>
        <v>50</v>
      </c>
      <c r="B53" s="21" t="s">
        <v>123</v>
      </c>
      <c r="C53" s="20" t="s">
        <v>122</v>
      </c>
      <c r="D53" s="21" t="s">
        <v>6</v>
      </c>
      <c r="E53" s="21" t="s">
        <v>121</v>
      </c>
      <c r="F53" s="21" t="s">
        <v>5</v>
      </c>
    </row>
    <row r="54" spans="1:6" ht="144" x14ac:dyDescent="0.15">
      <c r="A54" s="19">
        <f t="shared" si="0"/>
        <v>51</v>
      </c>
      <c r="B54" s="21" t="s">
        <v>120</v>
      </c>
      <c r="C54" s="20" t="s">
        <v>117</v>
      </c>
      <c r="D54" s="21" t="s">
        <v>116</v>
      </c>
      <c r="E54" s="21" t="s">
        <v>115</v>
      </c>
      <c r="F54" s="21" t="s">
        <v>27</v>
      </c>
    </row>
    <row r="55" spans="1:6" ht="144" x14ac:dyDescent="0.15">
      <c r="A55" s="19">
        <f t="shared" si="0"/>
        <v>52</v>
      </c>
      <c r="B55" s="21" t="s">
        <v>119</v>
      </c>
      <c r="C55" s="20" t="s">
        <v>117</v>
      </c>
      <c r="D55" s="21" t="s">
        <v>116</v>
      </c>
      <c r="E55" s="21" t="s">
        <v>115</v>
      </c>
      <c r="F55" s="21" t="s">
        <v>27</v>
      </c>
    </row>
    <row r="56" spans="1:6" ht="144" x14ac:dyDescent="0.15">
      <c r="A56" s="19">
        <f t="shared" si="0"/>
        <v>53</v>
      </c>
      <c r="B56" s="21" t="s">
        <v>118</v>
      </c>
      <c r="C56" s="20" t="s">
        <v>117</v>
      </c>
      <c r="D56" s="21" t="s">
        <v>116</v>
      </c>
      <c r="E56" s="21" t="s">
        <v>115</v>
      </c>
      <c r="F56" s="21" t="s">
        <v>27</v>
      </c>
    </row>
    <row r="57" spans="1:6" ht="162" x14ac:dyDescent="0.15">
      <c r="A57" s="19">
        <f t="shared" si="0"/>
        <v>54</v>
      </c>
      <c r="B57" s="21" t="s">
        <v>114</v>
      </c>
      <c r="C57" s="20" t="s">
        <v>113</v>
      </c>
      <c r="D57" s="21" t="s">
        <v>112</v>
      </c>
      <c r="E57" s="21" t="s">
        <v>111</v>
      </c>
      <c r="F57" s="21" t="s">
        <v>5</v>
      </c>
    </row>
    <row r="58" spans="1:6" ht="144" x14ac:dyDescent="0.15">
      <c r="A58" s="19">
        <f t="shared" si="0"/>
        <v>55</v>
      </c>
      <c r="B58" s="21" t="s">
        <v>110</v>
      </c>
      <c r="C58" s="20" t="s">
        <v>109</v>
      </c>
      <c r="D58" s="21" t="s">
        <v>108</v>
      </c>
      <c r="E58" s="21" t="s">
        <v>107</v>
      </c>
      <c r="F58" s="21" t="s">
        <v>22</v>
      </c>
    </row>
    <row r="59" spans="1:6" ht="18" x14ac:dyDescent="0.15">
      <c r="A59" s="19">
        <f t="shared" si="0"/>
        <v>56</v>
      </c>
      <c r="B59" s="21" t="s">
        <v>106</v>
      </c>
      <c r="C59" s="20"/>
      <c r="D59" s="21" t="s">
        <v>104</v>
      </c>
      <c r="E59" s="21"/>
      <c r="F59" s="21" t="s">
        <v>5</v>
      </c>
    </row>
    <row r="60" spans="1:6" ht="18" x14ac:dyDescent="0.15">
      <c r="A60" s="19">
        <f t="shared" si="0"/>
        <v>57</v>
      </c>
      <c r="B60" s="21" t="s">
        <v>105</v>
      </c>
      <c r="C60" s="20"/>
      <c r="D60" s="21" t="s">
        <v>104</v>
      </c>
      <c r="E60" s="21"/>
      <c r="F60" s="21" t="s">
        <v>27</v>
      </c>
    </row>
    <row r="61" spans="1:6" ht="18" x14ac:dyDescent="0.15">
      <c r="A61" s="19">
        <f t="shared" si="0"/>
        <v>58</v>
      </c>
      <c r="B61" s="21" t="s">
        <v>103</v>
      </c>
      <c r="C61" s="20"/>
      <c r="D61" s="21" t="s">
        <v>101</v>
      </c>
      <c r="E61" s="21"/>
      <c r="F61" s="21" t="s">
        <v>5</v>
      </c>
    </row>
    <row r="62" spans="1:6" ht="36" x14ac:dyDescent="0.15">
      <c r="A62" s="19">
        <f t="shared" si="0"/>
        <v>59</v>
      </c>
      <c r="B62" s="21" t="s">
        <v>102</v>
      </c>
      <c r="C62" s="20"/>
      <c r="D62" s="21" t="s">
        <v>101</v>
      </c>
      <c r="E62" s="21"/>
      <c r="F62" s="21" t="s">
        <v>27</v>
      </c>
    </row>
    <row r="63" spans="1:6" ht="18" x14ac:dyDescent="0.15">
      <c r="A63" s="19">
        <f t="shared" si="0"/>
        <v>60</v>
      </c>
      <c r="B63" s="21" t="s">
        <v>100</v>
      </c>
      <c r="C63" s="20"/>
      <c r="D63" s="21" t="s">
        <v>96</v>
      </c>
      <c r="E63" s="21"/>
      <c r="F63" s="21" t="s">
        <v>27</v>
      </c>
    </row>
    <row r="64" spans="1:6" ht="18" x14ac:dyDescent="0.15">
      <c r="A64" s="19">
        <f t="shared" si="0"/>
        <v>61</v>
      </c>
      <c r="B64" s="21" t="s">
        <v>99</v>
      </c>
      <c r="C64" s="20"/>
      <c r="D64" s="21" t="s">
        <v>98</v>
      </c>
      <c r="E64" s="21"/>
      <c r="F64" s="21" t="s">
        <v>27</v>
      </c>
    </row>
    <row r="65" spans="1:6" ht="18" x14ac:dyDescent="0.15">
      <c r="A65" s="19">
        <f t="shared" si="0"/>
        <v>62</v>
      </c>
      <c r="B65" s="21" t="s">
        <v>97</v>
      </c>
      <c r="C65" s="20"/>
      <c r="D65" s="21" t="s">
        <v>96</v>
      </c>
      <c r="E65" s="21"/>
      <c r="F65" s="21" t="s">
        <v>5</v>
      </c>
    </row>
    <row r="66" spans="1:6" ht="18" x14ac:dyDescent="0.15">
      <c r="A66" s="19">
        <f t="shared" si="0"/>
        <v>63</v>
      </c>
      <c r="B66" s="21" t="s">
        <v>95</v>
      </c>
      <c r="C66" s="20"/>
      <c r="D66" s="21" t="s">
        <v>94</v>
      </c>
      <c r="E66" s="21"/>
      <c r="F66" s="21" t="s">
        <v>27</v>
      </c>
    </row>
    <row r="67" spans="1:6" ht="18" x14ac:dyDescent="0.15">
      <c r="A67" s="19">
        <f t="shared" si="0"/>
        <v>64</v>
      </c>
      <c r="B67" s="21" t="s">
        <v>93</v>
      </c>
      <c r="C67" s="20"/>
      <c r="D67" s="21" t="s">
        <v>92</v>
      </c>
      <c r="E67" s="21"/>
      <c r="F67" s="21" t="s">
        <v>5</v>
      </c>
    </row>
    <row r="68" spans="1:6" ht="162" x14ac:dyDescent="0.15">
      <c r="A68" s="19">
        <f t="shared" si="0"/>
        <v>65</v>
      </c>
      <c r="B68" s="21" t="s">
        <v>91</v>
      </c>
      <c r="C68" s="20" t="s">
        <v>90</v>
      </c>
      <c r="D68" s="21" t="s">
        <v>89</v>
      </c>
      <c r="E68" s="21" t="s">
        <v>88</v>
      </c>
      <c r="F68" s="21" t="s">
        <v>22</v>
      </c>
    </row>
    <row r="69" spans="1:6" ht="180" x14ac:dyDescent="0.15">
      <c r="A69" s="19">
        <f t="shared" ref="A69:A97" si="1">ROW()-3</f>
        <v>66</v>
      </c>
      <c r="B69" s="21" t="s">
        <v>87</v>
      </c>
      <c r="C69" s="35" t="s">
        <v>86</v>
      </c>
      <c r="D69" s="21" t="s">
        <v>85</v>
      </c>
      <c r="E69" s="21" t="s">
        <v>84</v>
      </c>
      <c r="F69" s="21" t="s">
        <v>5</v>
      </c>
    </row>
    <row r="70" spans="1:6" ht="18" x14ac:dyDescent="0.15">
      <c r="A70" s="19">
        <f t="shared" si="1"/>
        <v>67</v>
      </c>
      <c r="B70" s="21" t="s">
        <v>83</v>
      </c>
      <c r="C70" s="20"/>
      <c r="D70" s="21" t="s">
        <v>82</v>
      </c>
      <c r="E70" s="21"/>
      <c r="F70" s="21" t="s">
        <v>27</v>
      </c>
    </row>
    <row r="71" spans="1:6" ht="18" x14ac:dyDescent="0.15">
      <c r="A71" s="19">
        <f t="shared" si="1"/>
        <v>68</v>
      </c>
      <c r="B71" s="21" t="s">
        <v>81</v>
      </c>
      <c r="C71" s="20"/>
      <c r="D71" s="21" t="s">
        <v>80</v>
      </c>
      <c r="E71" s="21"/>
      <c r="F71" s="21" t="s">
        <v>27</v>
      </c>
    </row>
    <row r="72" spans="1:6" ht="126" x14ac:dyDescent="0.15">
      <c r="A72" s="19">
        <f t="shared" si="1"/>
        <v>69</v>
      </c>
      <c r="B72" s="21" t="s">
        <v>79</v>
      </c>
      <c r="C72" s="20"/>
      <c r="D72" s="21" t="s">
        <v>78</v>
      </c>
      <c r="E72" s="21"/>
      <c r="F72" s="21" t="s">
        <v>5</v>
      </c>
    </row>
    <row r="73" spans="1:6" ht="144" x14ac:dyDescent="0.15">
      <c r="A73" s="19">
        <f t="shared" si="1"/>
        <v>70</v>
      </c>
      <c r="B73" s="21" t="s">
        <v>77</v>
      </c>
      <c r="C73" s="20" t="s">
        <v>75</v>
      </c>
      <c r="D73" s="21" t="s">
        <v>74</v>
      </c>
      <c r="E73" s="21" t="s">
        <v>73</v>
      </c>
      <c r="F73" s="21" t="s">
        <v>22</v>
      </c>
    </row>
    <row r="74" spans="1:6" ht="144" x14ac:dyDescent="0.15">
      <c r="A74" s="19">
        <f t="shared" si="1"/>
        <v>71</v>
      </c>
      <c r="B74" s="21" t="s">
        <v>76</v>
      </c>
      <c r="C74" s="20" t="s">
        <v>75</v>
      </c>
      <c r="D74" s="21" t="s">
        <v>74</v>
      </c>
      <c r="E74" s="21" t="s">
        <v>73</v>
      </c>
      <c r="F74" s="21" t="s">
        <v>22</v>
      </c>
    </row>
    <row r="75" spans="1:6" ht="18" x14ac:dyDescent="0.15">
      <c r="A75" s="19">
        <f t="shared" si="1"/>
        <v>72</v>
      </c>
      <c r="B75" s="21" t="s">
        <v>72</v>
      </c>
      <c r="C75" s="20"/>
      <c r="D75" s="21" t="s">
        <v>70</v>
      </c>
      <c r="E75" s="21"/>
      <c r="F75" s="21" t="s">
        <v>5</v>
      </c>
    </row>
    <row r="76" spans="1:6" ht="36" x14ac:dyDescent="0.15">
      <c r="A76" s="19">
        <f t="shared" si="1"/>
        <v>73</v>
      </c>
      <c r="B76" s="21" t="s">
        <v>71</v>
      </c>
      <c r="C76" s="20"/>
      <c r="D76" s="21" t="s">
        <v>70</v>
      </c>
      <c r="E76" s="21"/>
      <c r="F76" s="21" t="s">
        <v>27</v>
      </c>
    </row>
    <row r="77" spans="1:6" ht="144" x14ac:dyDescent="0.15">
      <c r="A77" s="19">
        <f t="shared" si="1"/>
        <v>74</v>
      </c>
      <c r="B77" s="21" t="s">
        <v>69</v>
      </c>
      <c r="C77" s="20" t="s">
        <v>68</v>
      </c>
      <c r="D77" s="21" t="s">
        <v>67</v>
      </c>
      <c r="E77" s="21" t="s">
        <v>66</v>
      </c>
      <c r="F77" s="21" t="s">
        <v>27</v>
      </c>
    </row>
    <row r="78" spans="1:6" ht="162" x14ac:dyDescent="0.15">
      <c r="A78" s="19">
        <f t="shared" si="1"/>
        <v>75</v>
      </c>
      <c r="B78" s="21" t="s">
        <v>65</v>
      </c>
      <c r="C78" s="20" t="s">
        <v>39</v>
      </c>
      <c r="D78" s="21" t="s">
        <v>64</v>
      </c>
      <c r="E78" s="21" t="s">
        <v>37</v>
      </c>
      <c r="F78" s="21" t="s">
        <v>27</v>
      </c>
    </row>
    <row r="79" spans="1:6" ht="108" x14ac:dyDescent="0.15">
      <c r="A79" s="19">
        <f t="shared" si="1"/>
        <v>76</v>
      </c>
      <c r="B79" s="21" t="s">
        <v>63</v>
      </c>
      <c r="C79" s="20"/>
      <c r="D79" s="21" t="s">
        <v>62</v>
      </c>
      <c r="E79" s="21"/>
      <c r="F79" s="21" t="s">
        <v>22</v>
      </c>
    </row>
    <row r="80" spans="1:6" ht="180" x14ac:dyDescent="0.15">
      <c r="A80" s="19">
        <f t="shared" si="1"/>
        <v>77</v>
      </c>
      <c r="B80" s="21" t="s">
        <v>61</v>
      </c>
      <c r="C80" s="20" t="s">
        <v>60</v>
      </c>
      <c r="D80" s="21" t="s">
        <v>59</v>
      </c>
      <c r="E80" s="21" t="s">
        <v>58</v>
      </c>
      <c r="F80" s="21" t="s">
        <v>22</v>
      </c>
    </row>
    <row r="81" spans="1:6" ht="18" x14ac:dyDescent="0.15">
      <c r="A81" s="19">
        <f t="shared" si="1"/>
        <v>78</v>
      </c>
      <c r="B81" s="21" t="s">
        <v>57</v>
      </c>
      <c r="C81" s="20"/>
      <c r="D81" s="21" t="s">
        <v>56</v>
      </c>
      <c r="E81" s="21"/>
      <c r="F81" s="21" t="s">
        <v>27</v>
      </c>
    </row>
    <row r="82" spans="1:6" ht="18" x14ac:dyDescent="0.15">
      <c r="A82" s="19">
        <f t="shared" si="1"/>
        <v>79</v>
      </c>
      <c r="B82" s="21" t="s">
        <v>55</v>
      </c>
      <c r="C82" s="20"/>
      <c r="D82" s="21" t="s">
        <v>53</v>
      </c>
      <c r="E82" s="21"/>
      <c r="F82" s="21" t="s">
        <v>5</v>
      </c>
    </row>
    <row r="83" spans="1:6" ht="36" x14ac:dyDescent="0.15">
      <c r="A83" s="19">
        <f t="shared" si="1"/>
        <v>80</v>
      </c>
      <c r="B83" s="21" t="s">
        <v>54</v>
      </c>
      <c r="C83" s="20"/>
      <c r="D83" s="21" t="s">
        <v>53</v>
      </c>
      <c r="E83" s="21"/>
      <c r="F83" s="21" t="s">
        <v>27</v>
      </c>
    </row>
    <row r="84" spans="1:6" ht="18" x14ac:dyDescent="0.15">
      <c r="A84" s="19">
        <f t="shared" si="1"/>
        <v>81</v>
      </c>
      <c r="B84" s="21" t="s">
        <v>52</v>
      </c>
      <c r="C84" s="20"/>
      <c r="D84" s="21" t="s">
        <v>51</v>
      </c>
      <c r="E84" s="21"/>
      <c r="F84" s="21" t="s">
        <v>27</v>
      </c>
    </row>
    <row r="85" spans="1:6" ht="108" x14ac:dyDescent="0.15">
      <c r="A85" s="19">
        <f t="shared" si="1"/>
        <v>82</v>
      </c>
      <c r="B85" s="21" t="s">
        <v>50</v>
      </c>
      <c r="C85" s="20"/>
      <c r="D85" s="21" t="s">
        <v>49</v>
      </c>
      <c r="E85" s="21"/>
      <c r="F85" s="21" t="s">
        <v>22</v>
      </c>
    </row>
    <row r="86" spans="1:6" ht="18" x14ac:dyDescent="0.15">
      <c r="A86" s="19">
        <f t="shared" si="1"/>
        <v>83</v>
      </c>
      <c r="B86" s="21" t="s">
        <v>48</v>
      </c>
      <c r="C86" s="20"/>
      <c r="D86" s="21" t="s">
        <v>47</v>
      </c>
      <c r="E86" s="21"/>
      <c r="F86" s="21" t="s">
        <v>5</v>
      </c>
    </row>
    <row r="87" spans="1:6" ht="18" x14ac:dyDescent="0.15">
      <c r="A87" s="19">
        <f t="shared" si="1"/>
        <v>84</v>
      </c>
      <c r="B87" s="21" t="s">
        <v>46</v>
      </c>
      <c r="C87" s="20"/>
      <c r="D87" s="21" t="s">
        <v>45</v>
      </c>
      <c r="E87" s="21"/>
      <c r="F87" s="21" t="s">
        <v>27</v>
      </c>
    </row>
    <row r="88" spans="1:6" ht="162" x14ac:dyDescent="0.15">
      <c r="A88" s="19">
        <f t="shared" si="1"/>
        <v>85</v>
      </c>
      <c r="B88" s="21" t="s">
        <v>44</v>
      </c>
      <c r="C88" s="20" t="s">
        <v>43</v>
      </c>
      <c r="D88" s="21" t="s">
        <v>42</v>
      </c>
      <c r="E88" s="21" t="s">
        <v>41</v>
      </c>
      <c r="F88" s="21" t="s">
        <v>27</v>
      </c>
    </row>
    <row r="89" spans="1:6" ht="162" x14ac:dyDescent="0.15">
      <c r="A89" s="19">
        <f t="shared" si="1"/>
        <v>86</v>
      </c>
      <c r="B89" s="21" t="s">
        <v>40</v>
      </c>
      <c r="C89" s="20" t="s">
        <v>39</v>
      </c>
      <c r="D89" s="21" t="s">
        <v>38</v>
      </c>
      <c r="E89" s="21" t="s">
        <v>37</v>
      </c>
      <c r="F89" s="21" t="s">
        <v>27</v>
      </c>
    </row>
    <row r="90" spans="1:6" ht="18" x14ac:dyDescent="0.15">
      <c r="A90" s="19">
        <f t="shared" si="1"/>
        <v>87</v>
      </c>
      <c r="B90" s="21" t="s">
        <v>36</v>
      </c>
      <c r="C90" s="20"/>
      <c r="D90" s="21" t="s">
        <v>34</v>
      </c>
      <c r="E90" s="21"/>
      <c r="F90" s="21" t="s">
        <v>5</v>
      </c>
    </row>
    <row r="91" spans="1:6" ht="18" x14ac:dyDescent="0.15">
      <c r="A91" s="19">
        <f t="shared" si="1"/>
        <v>88</v>
      </c>
      <c r="B91" s="21" t="s">
        <v>35</v>
      </c>
      <c r="C91" s="20"/>
      <c r="D91" s="21" t="s">
        <v>34</v>
      </c>
      <c r="E91" s="21"/>
      <c r="F91" s="21" t="s">
        <v>27</v>
      </c>
    </row>
    <row r="92" spans="1:6" ht="18" x14ac:dyDescent="0.15">
      <c r="A92" s="19">
        <f t="shared" si="1"/>
        <v>89</v>
      </c>
      <c r="B92" s="21" t="s">
        <v>33</v>
      </c>
      <c r="C92" s="20"/>
      <c r="D92" s="21" t="s">
        <v>31</v>
      </c>
      <c r="E92" s="21"/>
      <c r="F92" s="21" t="s">
        <v>5</v>
      </c>
    </row>
    <row r="93" spans="1:6" ht="36" x14ac:dyDescent="0.15">
      <c r="A93" s="19">
        <f t="shared" si="1"/>
        <v>90</v>
      </c>
      <c r="B93" s="21" t="s">
        <v>32</v>
      </c>
      <c r="C93" s="20"/>
      <c r="D93" s="21" t="s">
        <v>31</v>
      </c>
      <c r="E93" s="21"/>
      <c r="F93" s="21" t="s">
        <v>27</v>
      </c>
    </row>
    <row r="94" spans="1:6" ht="18" x14ac:dyDescent="0.15">
      <c r="A94" s="19">
        <f t="shared" si="1"/>
        <v>91</v>
      </c>
      <c r="B94" s="21" t="s">
        <v>30</v>
      </c>
      <c r="C94" s="20"/>
      <c r="D94" s="21" t="s">
        <v>28</v>
      </c>
      <c r="E94" s="19"/>
      <c r="F94" s="21" t="s">
        <v>5</v>
      </c>
    </row>
    <row r="95" spans="1:6" ht="36" x14ac:dyDescent="0.15">
      <c r="A95" s="19">
        <f t="shared" si="1"/>
        <v>92</v>
      </c>
      <c r="B95" s="21" t="s">
        <v>29</v>
      </c>
      <c r="C95" s="20"/>
      <c r="D95" s="21" t="s">
        <v>28</v>
      </c>
      <c r="E95" s="19"/>
      <c r="F95" s="21" t="s">
        <v>27</v>
      </c>
    </row>
    <row r="96" spans="1:6" ht="108" x14ac:dyDescent="0.15">
      <c r="A96" s="19">
        <f t="shared" si="1"/>
        <v>93</v>
      </c>
      <c r="B96" s="21" t="s">
        <v>26</v>
      </c>
      <c r="C96" s="20"/>
      <c r="D96" s="21" t="s">
        <v>25</v>
      </c>
      <c r="E96" s="21"/>
      <c r="F96" s="21" t="s">
        <v>22</v>
      </c>
    </row>
    <row r="97" spans="1:6" ht="108" x14ac:dyDescent="0.15">
      <c r="A97" s="19">
        <f t="shared" si="1"/>
        <v>94</v>
      </c>
      <c r="B97" s="21" t="s">
        <v>24</v>
      </c>
      <c r="C97" s="20"/>
      <c r="D97" s="21" t="s">
        <v>23</v>
      </c>
      <c r="E97" s="21"/>
      <c r="F97" s="21" t="s">
        <v>22</v>
      </c>
    </row>
    <row r="98" spans="1:6" ht="18.75" thickBot="1" x14ac:dyDescent="0.2">
      <c r="A98" s="13"/>
      <c r="B98" s="12"/>
      <c r="C98" s="13"/>
      <c r="D98" s="12"/>
      <c r="E98" s="12"/>
      <c r="F98" s="12"/>
    </row>
    <row r="99" spans="1:6" ht="24.75" thickBot="1" x14ac:dyDescent="0.2">
      <c r="A99" s="29"/>
      <c r="B99" s="30"/>
      <c r="C99" s="31"/>
      <c r="D99" s="30" t="s">
        <v>2784</v>
      </c>
      <c r="E99" s="26">
        <f>94/936*100</f>
        <v>10.042735042735043</v>
      </c>
      <c r="F99" s="27" t="s">
        <v>2785</v>
      </c>
    </row>
    <row r="100" spans="1:6" x14ac:dyDescent="0.15">
      <c r="E100" s="4"/>
    </row>
    <row r="101" spans="1:6" x14ac:dyDescent="0.15">
      <c r="E101" s="4"/>
    </row>
    <row r="102" spans="1:6" x14ac:dyDescent="0.15">
      <c r="E102" s="4"/>
    </row>
    <row r="103" spans="1:6" x14ac:dyDescent="0.15">
      <c r="E103" s="4"/>
    </row>
    <row r="104" spans="1:6" x14ac:dyDescent="0.15">
      <c r="E104" s="4"/>
    </row>
    <row r="105" spans="1:6" x14ac:dyDescent="0.15">
      <c r="E105" s="4"/>
    </row>
    <row r="106" spans="1:6" x14ac:dyDescent="0.15">
      <c r="E106" s="4"/>
    </row>
    <row r="107" spans="1:6" x14ac:dyDescent="0.15">
      <c r="E107" s="4"/>
    </row>
    <row r="108" spans="1:6" x14ac:dyDescent="0.15">
      <c r="E108" s="4"/>
    </row>
    <row r="109" spans="1:6" x14ac:dyDescent="0.15">
      <c r="E109" s="4"/>
    </row>
    <row r="110" spans="1:6" x14ac:dyDescent="0.15">
      <c r="E110" s="4"/>
    </row>
    <row r="111" spans="1:6" x14ac:dyDescent="0.15">
      <c r="E111" s="4"/>
    </row>
    <row r="112" spans="1:6" x14ac:dyDescent="0.15">
      <c r="E112" s="4"/>
    </row>
    <row r="113" spans="4:5" x14ac:dyDescent="0.15">
      <c r="E113" s="4"/>
    </row>
    <row r="114" spans="4:5" x14ac:dyDescent="0.15">
      <c r="E114" s="4"/>
    </row>
    <row r="115" spans="4:5" x14ac:dyDescent="0.15">
      <c r="E115" s="4"/>
    </row>
    <row r="116" spans="4:5" x14ac:dyDescent="0.15">
      <c r="E116" s="4"/>
    </row>
    <row r="117" spans="4:5" x14ac:dyDescent="0.15">
      <c r="E117" s="4"/>
    </row>
    <row r="118" spans="4:5" x14ac:dyDescent="0.15">
      <c r="E118" s="4"/>
    </row>
    <row r="119" spans="4:5" x14ac:dyDescent="0.15">
      <c r="E119" s="4"/>
    </row>
    <row r="120" spans="4:5" x14ac:dyDescent="0.15">
      <c r="E120" s="4"/>
    </row>
    <row r="121" spans="4:5" x14ac:dyDescent="0.15">
      <c r="E121" s="4"/>
    </row>
    <row r="122" spans="4:5" x14ac:dyDescent="0.15">
      <c r="E122" s="4"/>
    </row>
    <row r="123" spans="4:5" x14ac:dyDescent="0.15">
      <c r="E123" s="4"/>
    </row>
    <row r="124" spans="4:5" x14ac:dyDescent="0.15">
      <c r="E124" s="4"/>
    </row>
    <row r="125" spans="4:5" x14ac:dyDescent="0.15">
      <c r="D125" s="5"/>
      <c r="E125" s="4"/>
    </row>
    <row r="126" spans="4:5" x14ac:dyDescent="0.15">
      <c r="D126" s="5"/>
      <c r="E126" s="4"/>
    </row>
    <row r="127" spans="4:5" x14ac:dyDescent="0.15">
      <c r="D127" s="5"/>
      <c r="E127" s="4"/>
    </row>
    <row r="128" spans="4:5" x14ac:dyDescent="0.15">
      <c r="D128" s="5"/>
      <c r="E128" s="4"/>
    </row>
    <row r="129" spans="4:5" x14ac:dyDescent="0.15">
      <c r="D129" s="5"/>
      <c r="E129" s="4"/>
    </row>
    <row r="130" spans="4:5" x14ac:dyDescent="0.15">
      <c r="E130" s="4"/>
    </row>
    <row r="131" spans="4:5" x14ac:dyDescent="0.15">
      <c r="E131" s="4"/>
    </row>
    <row r="132" spans="4:5" x14ac:dyDescent="0.15">
      <c r="E132" s="4"/>
    </row>
    <row r="133" spans="4:5" x14ac:dyDescent="0.15">
      <c r="E133" s="4"/>
    </row>
    <row r="134" spans="4:5" x14ac:dyDescent="0.15">
      <c r="E134" s="4"/>
    </row>
    <row r="135" spans="4:5" x14ac:dyDescent="0.15">
      <c r="E135" s="4"/>
    </row>
    <row r="136" spans="4:5" x14ac:dyDescent="0.15">
      <c r="E136" s="4"/>
    </row>
    <row r="137" spans="4:5" x14ac:dyDescent="0.15">
      <c r="E137" s="4"/>
    </row>
    <row r="138" spans="4:5" x14ac:dyDescent="0.15">
      <c r="E138" s="4"/>
    </row>
    <row r="139" spans="4:5" x14ac:dyDescent="0.15">
      <c r="E139" s="4"/>
    </row>
    <row r="140" spans="4:5" x14ac:dyDescent="0.15">
      <c r="E140" s="4"/>
    </row>
    <row r="141" spans="4:5" x14ac:dyDescent="0.15">
      <c r="E141" s="4"/>
    </row>
    <row r="142" spans="4:5" x14ac:dyDescent="0.15">
      <c r="E142" s="4"/>
    </row>
    <row r="143" spans="4:5" x14ac:dyDescent="0.15">
      <c r="E143" s="4"/>
    </row>
    <row r="144" spans="4:5" x14ac:dyDescent="0.15">
      <c r="E144" s="4"/>
    </row>
    <row r="145" spans="5:5" x14ac:dyDescent="0.15">
      <c r="E145" s="4"/>
    </row>
    <row r="146" spans="5:5" x14ac:dyDescent="0.15">
      <c r="E146" s="4"/>
    </row>
    <row r="147" spans="5:5" x14ac:dyDescent="0.15">
      <c r="E147" s="4"/>
    </row>
    <row r="148" spans="5:5" x14ac:dyDescent="0.15">
      <c r="E148" s="4"/>
    </row>
    <row r="149" spans="5:5" x14ac:dyDescent="0.15">
      <c r="E149" s="4"/>
    </row>
    <row r="150" spans="5:5" x14ac:dyDescent="0.15">
      <c r="E150" s="4"/>
    </row>
    <row r="151" spans="5:5" x14ac:dyDescent="0.15">
      <c r="E151" s="4"/>
    </row>
    <row r="152" spans="5:5" x14ac:dyDescent="0.15">
      <c r="E152" s="4"/>
    </row>
    <row r="153" spans="5:5" x14ac:dyDescent="0.15">
      <c r="E153" s="4"/>
    </row>
    <row r="154" spans="5:5" x14ac:dyDescent="0.15">
      <c r="E154" s="4"/>
    </row>
    <row r="155" spans="5:5" x14ac:dyDescent="0.15">
      <c r="E155" s="4"/>
    </row>
    <row r="156" spans="5:5" x14ac:dyDescent="0.15">
      <c r="E156" s="4"/>
    </row>
    <row r="157" spans="5:5" x14ac:dyDescent="0.15">
      <c r="E157" s="4"/>
    </row>
    <row r="158" spans="5:5" x14ac:dyDescent="0.15">
      <c r="E158" s="4"/>
    </row>
    <row r="159" spans="5:5" x14ac:dyDescent="0.15">
      <c r="E159" s="4"/>
    </row>
    <row r="160" spans="5:5" x14ac:dyDescent="0.15">
      <c r="E160" s="4"/>
    </row>
    <row r="161" spans="5:5" x14ac:dyDescent="0.15">
      <c r="E161" s="4"/>
    </row>
    <row r="162" spans="5:5" x14ac:dyDescent="0.15">
      <c r="E162" s="4"/>
    </row>
    <row r="163" spans="5:5" x14ac:dyDescent="0.15">
      <c r="E163" s="4"/>
    </row>
    <row r="164" spans="5:5" x14ac:dyDescent="0.15">
      <c r="E164" s="4"/>
    </row>
    <row r="165" spans="5:5" x14ac:dyDescent="0.15">
      <c r="E165" s="4"/>
    </row>
    <row r="166" spans="5:5" x14ac:dyDescent="0.15">
      <c r="E166" s="4"/>
    </row>
    <row r="167" spans="5:5" x14ac:dyDescent="0.15">
      <c r="E167" s="4"/>
    </row>
    <row r="168" spans="5:5" x14ac:dyDescent="0.15">
      <c r="E168" s="4"/>
    </row>
    <row r="169" spans="5:5" x14ac:dyDescent="0.15">
      <c r="E169" s="4"/>
    </row>
    <row r="170" spans="5:5" x14ac:dyDescent="0.15">
      <c r="E170" s="4"/>
    </row>
    <row r="171" spans="5:5" x14ac:dyDescent="0.15">
      <c r="E171" s="4"/>
    </row>
    <row r="172" spans="5:5" x14ac:dyDescent="0.15">
      <c r="E172" s="4"/>
    </row>
    <row r="173" spans="5:5" x14ac:dyDescent="0.15">
      <c r="E173" s="4"/>
    </row>
    <row r="174" spans="5:5" x14ac:dyDescent="0.15">
      <c r="E174" s="4"/>
    </row>
    <row r="176" spans="5:5" x14ac:dyDescent="0.15">
      <c r="E176" s="4"/>
    </row>
    <row r="177" spans="5:5" x14ac:dyDescent="0.15">
      <c r="E177" s="4"/>
    </row>
    <row r="178" spans="5:5" x14ac:dyDescent="0.15">
      <c r="E178" s="4"/>
    </row>
    <row r="179" spans="5:5" x14ac:dyDescent="0.15">
      <c r="E179" s="4"/>
    </row>
    <row r="180" spans="5:5" x14ac:dyDescent="0.15">
      <c r="E180" s="4"/>
    </row>
    <row r="181" spans="5:5" x14ac:dyDescent="0.15">
      <c r="E181" s="4"/>
    </row>
    <row r="182" spans="5:5" x14ac:dyDescent="0.15">
      <c r="E182" s="4"/>
    </row>
    <row r="183" spans="5:5" x14ac:dyDescent="0.15">
      <c r="E183" s="4"/>
    </row>
    <row r="184" spans="5:5" x14ac:dyDescent="0.15">
      <c r="E184" s="4"/>
    </row>
    <row r="185" spans="5:5" x14ac:dyDescent="0.15">
      <c r="E185" s="4"/>
    </row>
    <row r="186" spans="5:5" x14ac:dyDescent="0.15">
      <c r="E186" s="4"/>
    </row>
    <row r="187" spans="5:5" x14ac:dyDescent="0.15">
      <c r="E187" s="4"/>
    </row>
    <row r="188" spans="5:5" x14ac:dyDescent="0.15">
      <c r="E188" s="4"/>
    </row>
    <row r="189" spans="5:5" x14ac:dyDescent="0.15">
      <c r="E189" s="4"/>
    </row>
    <row r="190" spans="5:5" x14ac:dyDescent="0.15">
      <c r="E190" s="4"/>
    </row>
    <row r="191" spans="5:5" x14ac:dyDescent="0.15">
      <c r="E191" s="4"/>
    </row>
    <row r="192" spans="5:5" x14ac:dyDescent="0.15">
      <c r="E192" s="4"/>
    </row>
    <row r="193" spans="5:5" x14ac:dyDescent="0.15">
      <c r="E193" s="4"/>
    </row>
    <row r="194" spans="5:5" x14ac:dyDescent="0.15">
      <c r="E194" s="4"/>
    </row>
    <row r="195" spans="5:5" x14ac:dyDescent="0.15">
      <c r="E195" s="4"/>
    </row>
    <row r="196" spans="5:5" x14ac:dyDescent="0.15">
      <c r="E196" s="4"/>
    </row>
    <row r="197" spans="5:5" x14ac:dyDescent="0.15">
      <c r="E197" s="4"/>
    </row>
    <row r="198" spans="5:5" x14ac:dyDescent="0.15">
      <c r="E198" s="4"/>
    </row>
    <row r="199" spans="5:5" x14ac:dyDescent="0.15">
      <c r="E199" s="4"/>
    </row>
    <row r="200" spans="5:5" x14ac:dyDescent="0.15">
      <c r="E200" s="4"/>
    </row>
    <row r="201" spans="5:5" x14ac:dyDescent="0.15">
      <c r="E201" s="4"/>
    </row>
    <row r="202" spans="5:5" x14ac:dyDescent="0.15">
      <c r="E202" s="4"/>
    </row>
    <row r="203" spans="5:5" x14ac:dyDescent="0.15">
      <c r="E203" s="4"/>
    </row>
    <row r="204" spans="5:5" x14ac:dyDescent="0.15">
      <c r="E204" s="4"/>
    </row>
    <row r="205" spans="5:5" x14ac:dyDescent="0.15">
      <c r="E205" s="4"/>
    </row>
    <row r="206" spans="5:5" x14ac:dyDescent="0.15">
      <c r="E206" s="4"/>
    </row>
    <row r="207" spans="5:5" x14ac:dyDescent="0.15">
      <c r="E207" s="4"/>
    </row>
    <row r="208" spans="5:5" x14ac:dyDescent="0.15">
      <c r="E208" s="4"/>
    </row>
    <row r="209" spans="5:5" x14ac:dyDescent="0.15">
      <c r="E209" s="4"/>
    </row>
    <row r="210" spans="5:5" x14ac:dyDescent="0.15">
      <c r="E210" s="4"/>
    </row>
    <row r="211" spans="5:5" x14ac:dyDescent="0.15">
      <c r="E211" s="4"/>
    </row>
    <row r="212" spans="5:5" x14ac:dyDescent="0.15">
      <c r="E212" s="4"/>
    </row>
    <row r="213" spans="5:5" x14ac:dyDescent="0.15">
      <c r="E213" s="4"/>
    </row>
    <row r="214" spans="5:5" x14ac:dyDescent="0.15">
      <c r="E214" s="4"/>
    </row>
    <row r="215" spans="5:5" x14ac:dyDescent="0.15">
      <c r="E215" s="4"/>
    </row>
    <row r="216" spans="5:5" x14ac:dyDescent="0.15">
      <c r="E216" s="4"/>
    </row>
    <row r="217" spans="5:5" x14ac:dyDescent="0.15">
      <c r="E217" s="4"/>
    </row>
    <row r="218" spans="5:5" x14ac:dyDescent="0.15">
      <c r="E218" s="4"/>
    </row>
    <row r="219" spans="5:5" x14ac:dyDescent="0.15">
      <c r="E219" s="4"/>
    </row>
    <row r="220" spans="5:5" x14ac:dyDescent="0.15">
      <c r="E220" s="4"/>
    </row>
    <row r="221" spans="5:5" x14ac:dyDescent="0.15">
      <c r="E221" s="4"/>
    </row>
    <row r="222" spans="5:5" x14ac:dyDescent="0.15">
      <c r="E222" s="4"/>
    </row>
    <row r="223" spans="5:5" x14ac:dyDescent="0.15">
      <c r="E223" s="4"/>
    </row>
    <row r="224" spans="5:5" x14ac:dyDescent="0.15">
      <c r="E224" s="4"/>
    </row>
    <row r="225" spans="5:5" x14ac:dyDescent="0.15">
      <c r="E225" s="4"/>
    </row>
    <row r="226" spans="5:5" x14ac:dyDescent="0.15">
      <c r="E226" s="4"/>
    </row>
    <row r="227" spans="5:5" x14ac:dyDescent="0.15">
      <c r="E227" s="4"/>
    </row>
    <row r="228" spans="5:5" x14ac:dyDescent="0.15">
      <c r="E228" s="4"/>
    </row>
    <row r="229" spans="5:5" x14ac:dyDescent="0.15">
      <c r="E229" s="4"/>
    </row>
    <row r="230" spans="5:5" x14ac:dyDescent="0.15">
      <c r="E230" s="4"/>
    </row>
    <row r="231" spans="5:5" x14ac:dyDescent="0.15">
      <c r="E231" s="4"/>
    </row>
    <row r="232" spans="5:5" x14ac:dyDescent="0.15">
      <c r="E232" s="4"/>
    </row>
    <row r="233" spans="5:5" x14ac:dyDescent="0.15">
      <c r="E233" s="4"/>
    </row>
    <row r="234" spans="5:5" x14ac:dyDescent="0.15">
      <c r="E234" s="4"/>
    </row>
    <row r="235" spans="5:5" x14ac:dyDescent="0.15">
      <c r="E235" s="4"/>
    </row>
    <row r="236" spans="5:5" x14ac:dyDescent="0.15">
      <c r="E236" s="4"/>
    </row>
    <row r="237" spans="5:5" x14ac:dyDescent="0.15">
      <c r="E237" s="4"/>
    </row>
    <row r="238" spans="5:5" x14ac:dyDescent="0.15">
      <c r="E238" s="4"/>
    </row>
    <row r="239" spans="5:5" x14ac:dyDescent="0.15">
      <c r="E239" s="4"/>
    </row>
    <row r="240" spans="5:5" x14ac:dyDescent="0.15">
      <c r="E240" s="4"/>
    </row>
    <row r="241" spans="4:5" x14ac:dyDescent="0.15">
      <c r="E241" s="4"/>
    </row>
    <row r="242" spans="4:5" x14ac:dyDescent="0.15">
      <c r="E242" s="4"/>
    </row>
    <row r="243" spans="4:5" x14ac:dyDescent="0.15">
      <c r="E243" s="4"/>
    </row>
    <row r="244" spans="4:5" x14ac:dyDescent="0.15">
      <c r="E244" s="4"/>
    </row>
    <row r="245" spans="4:5" x14ac:dyDescent="0.15">
      <c r="E245" s="4"/>
    </row>
    <row r="246" spans="4:5" x14ac:dyDescent="0.15">
      <c r="E246" s="4"/>
    </row>
    <row r="247" spans="4:5" x14ac:dyDescent="0.15">
      <c r="E247" s="4"/>
    </row>
    <row r="248" spans="4:5" x14ac:dyDescent="0.15">
      <c r="E248" s="4"/>
    </row>
    <row r="249" spans="4:5" x14ac:dyDescent="0.15">
      <c r="E249" s="4"/>
    </row>
    <row r="250" spans="4:5" x14ac:dyDescent="0.15">
      <c r="E250" s="4"/>
    </row>
    <row r="251" spans="4:5" x14ac:dyDescent="0.15">
      <c r="E251" s="4"/>
    </row>
    <row r="252" spans="4:5" x14ac:dyDescent="0.15">
      <c r="E252" s="4"/>
    </row>
    <row r="253" spans="4:5" x14ac:dyDescent="0.15">
      <c r="E253" s="4"/>
    </row>
    <row r="254" spans="4:5" x14ac:dyDescent="0.15">
      <c r="E254" s="4"/>
    </row>
    <row r="255" spans="4:5" x14ac:dyDescent="0.15">
      <c r="D255" s="5"/>
      <c r="E255" s="4"/>
    </row>
    <row r="256" spans="4:5" x14ac:dyDescent="0.15">
      <c r="E256" s="4"/>
    </row>
    <row r="257" spans="5:5" x14ac:dyDescent="0.15">
      <c r="E257" s="4"/>
    </row>
    <row r="258" spans="5:5" x14ac:dyDescent="0.15">
      <c r="E258" s="4"/>
    </row>
    <row r="259" spans="5:5" x14ac:dyDescent="0.15">
      <c r="E259" s="4"/>
    </row>
    <row r="260" spans="5:5" x14ac:dyDescent="0.15">
      <c r="E260" s="4"/>
    </row>
    <row r="261" spans="5:5" x14ac:dyDescent="0.15">
      <c r="E261" s="4"/>
    </row>
    <row r="262" spans="5:5" x14ac:dyDescent="0.15">
      <c r="E262" s="4"/>
    </row>
    <row r="263" spans="5:5" x14ac:dyDescent="0.15">
      <c r="E263" s="4"/>
    </row>
    <row r="264" spans="5:5" x14ac:dyDescent="0.15">
      <c r="E264" s="4"/>
    </row>
    <row r="265" spans="5:5" x14ac:dyDescent="0.15">
      <c r="E265" s="4"/>
    </row>
    <row r="266" spans="5:5" x14ac:dyDescent="0.15">
      <c r="E266" s="4"/>
    </row>
    <row r="267" spans="5:5" x14ac:dyDescent="0.15">
      <c r="E267" s="4"/>
    </row>
    <row r="268" spans="5:5" x14ac:dyDescent="0.15">
      <c r="E268" s="4"/>
    </row>
    <row r="269" spans="5:5" x14ac:dyDescent="0.15">
      <c r="E269" s="4"/>
    </row>
    <row r="270" spans="5:5" x14ac:dyDescent="0.15">
      <c r="E270" s="4"/>
    </row>
    <row r="271" spans="5:5" x14ac:dyDescent="0.15">
      <c r="E271" s="4"/>
    </row>
    <row r="272" spans="5:5" x14ac:dyDescent="0.15">
      <c r="E272" s="4"/>
    </row>
    <row r="273" spans="5:5" x14ac:dyDescent="0.15">
      <c r="E273" s="4"/>
    </row>
    <row r="274" spans="5:5" x14ac:dyDescent="0.15">
      <c r="E274" s="4"/>
    </row>
    <row r="275" spans="5:5" x14ac:dyDescent="0.15">
      <c r="E275" s="4"/>
    </row>
    <row r="276" spans="5:5" x14ac:dyDescent="0.15">
      <c r="E276" s="4"/>
    </row>
    <row r="277" spans="5:5" x14ac:dyDescent="0.15">
      <c r="E277" s="4"/>
    </row>
    <row r="278" spans="5:5" x14ac:dyDescent="0.15">
      <c r="E278" s="4"/>
    </row>
    <row r="279" spans="5:5" x14ac:dyDescent="0.15">
      <c r="E279" s="4"/>
    </row>
    <row r="280" spans="5:5" x14ac:dyDescent="0.15">
      <c r="E280" s="4"/>
    </row>
    <row r="281" spans="5:5" x14ac:dyDescent="0.15">
      <c r="E281" s="4"/>
    </row>
    <row r="282" spans="5:5" x14ac:dyDescent="0.15">
      <c r="E282" s="4"/>
    </row>
    <row r="283" spans="5:5" x14ac:dyDescent="0.15">
      <c r="E283" s="4"/>
    </row>
    <row r="284" spans="5:5" x14ac:dyDescent="0.15">
      <c r="E284" s="4"/>
    </row>
    <row r="285" spans="5:5" x14ac:dyDescent="0.15">
      <c r="E285" s="4"/>
    </row>
    <row r="286" spans="5:5" x14ac:dyDescent="0.15">
      <c r="E286" s="4"/>
    </row>
    <row r="287" spans="5:5" x14ac:dyDescent="0.15">
      <c r="E287" s="4"/>
    </row>
    <row r="288" spans="5:5" x14ac:dyDescent="0.15">
      <c r="E288" s="4"/>
    </row>
    <row r="289" spans="5:5" x14ac:dyDescent="0.15">
      <c r="E289" s="4"/>
    </row>
    <row r="290" spans="5:5" x14ac:dyDescent="0.15">
      <c r="E290" s="4"/>
    </row>
    <row r="291" spans="5:5" x14ac:dyDescent="0.15">
      <c r="E291" s="4"/>
    </row>
    <row r="292" spans="5:5" x14ac:dyDescent="0.15">
      <c r="E292" s="4"/>
    </row>
    <row r="293" spans="5:5" x14ac:dyDescent="0.15">
      <c r="E293" s="4"/>
    </row>
    <row r="294" spans="5:5" x14ac:dyDescent="0.15">
      <c r="E294" s="4"/>
    </row>
    <row r="295" spans="5:5" x14ac:dyDescent="0.15">
      <c r="E295" s="4"/>
    </row>
    <row r="296" spans="5:5" x14ac:dyDescent="0.15">
      <c r="E296" s="4"/>
    </row>
    <row r="297" spans="5:5" x14ac:dyDescent="0.15">
      <c r="E297" s="4"/>
    </row>
    <row r="298" spans="5:5" x14ac:dyDescent="0.15">
      <c r="E298" s="4"/>
    </row>
    <row r="299" spans="5:5" x14ac:dyDescent="0.15">
      <c r="E299" s="4"/>
    </row>
    <row r="300" spans="5:5" x14ac:dyDescent="0.15">
      <c r="E300" s="4"/>
    </row>
    <row r="301" spans="5:5" x14ac:dyDescent="0.15">
      <c r="E301" s="4"/>
    </row>
    <row r="302" spans="5:5" x14ac:dyDescent="0.15">
      <c r="E302" s="4"/>
    </row>
    <row r="303" spans="5:5" x14ac:dyDescent="0.15">
      <c r="E303" s="4"/>
    </row>
    <row r="304" spans="5:5" x14ac:dyDescent="0.15">
      <c r="E304" s="4"/>
    </row>
    <row r="305" spans="5:5" x14ac:dyDescent="0.15">
      <c r="E305" s="4"/>
    </row>
    <row r="306" spans="5:5" x14ac:dyDescent="0.15">
      <c r="E306" s="4"/>
    </row>
    <row r="307" spans="5:5" x14ac:dyDescent="0.15">
      <c r="E307" s="4"/>
    </row>
    <row r="308" spans="5:5" x14ac:dyDescent="0.15">
      <c r="E308" s="4"/>
    </row>
    <row r="309" spans="5:5" x14ac:dyDescent="0.15">
      <c r="E309" s="4"/>
    </row>
    <row r="310" spans="5:5" x14ac:dyDescent="0.15">
      <c r="E310" s="4"/>
    </row>
    <row r="311" spans="5:5" x14ac:dyDescent="0.15">
      <c r="E311" s="4"/>
    </row>
    <row r="312" spans="5:5" x14ac:dyDescent="0.15">
      <c r="E312" s="4"/>
    </row>
    <row r="313" spans="5:5" x14ac:dyDescent="0.15">
      <c r="E313" s="4"/>
    </row>
  </sheetData>
  <autoFilter ref="A3:F313" xr:uid="{85ACC918-D0A2-4362-8A8A-BAF452FDFBC4}"/>
  <phoneticPr fontId="3"/>
  <pageMargins left="0.51181102362204722" right="0.51181102362204722" top="0.74803149606299213" bottom="0.74803149606299213" header="0.31496062992125984" footer="0.31496062992125984"/>
  <pageSetup paperSize="9" scale="52" fitToHeight="0" orientation="portrait" horizontalDpi="1200" verticalDpi="1200" r:id="rId1"/>
  <headerFooter>
    <oddFooter>&amp;L&amp;D&amp;R&amp;Z&amp;F&amp;A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77E2A-A704-40C7-A77E-30FAFEB18C04}">
  <sheetPr>
    <pageSetUpPr fitToPage="1"/>
  </sheetPr>
  <dimension ref="A1:F246"/>
  <sheetViews>
    <sheetView zoomScale="80" zoomScaleNormal="80" workbookViewId="0">
      <pane ySplit="3" topLeftCell="A28" activePane="bottomLeft" state="frozen"/>
      <selection pane="bottomLeft" activeCell="A2" sqref="A2:F32"/>
    </sheetView>
  </sheetViews>
  <sheetFormatPr defaultRowHeight="13.5" x14ac:dyDescent="0.15"/>
  <cols>
    <col min="1" max="1" width="9" style="5"/>
    <col min="2" max="2" width="28" style="4" customWidth="1"/>
    <col min="3" max="3" width="18.375" style="5" customWidth="1"/>
    <col min="4" max="4" width="55.375" style="4" customWidth="1"/>
    <col min="5" max="5" width="47.5" style="5" customWidth="1"/>
    <col min="6" max="6" width="16.125" style="4" customWidth="1"/>
    <col min="7" max="9" width="9" style="5"/>
    <col min="10" max="10" width="8" style="5" customWidth="1"/>
    <col min="11" max="16384" width="9" style="5"/>
  </cols>
  <sheetData>
    <row r="1" spans="1:6" ht="18" x14ac:dyDescent="0.15">
      <c r="A1" s="13"/>
      <c r="B1" s="12"/>
      <c r="C1" s="13"/>
      <c r="D1" s="12"/>
      <c r="E1" s="13"/>
      <c r="F1" s="12"/>
    </row>
    <row r="2" spans="1:6" ht="18" x14ac:dyDescent="0.15">
      <c r="A2" s="13"/>
      <c r="B2" s="12" t="s">
        <v>3113</v>
      </c>
      <c r="C2" s="67" t="s">
        <v>3117</v>
      </c>
      <c r="D2" s="12"/>
      <c r="E2" s="13"/>
      <c r="F2" s="12"/>
    </row>
    <row r="3" spans="1:6" s="1" customFormat="1" ht="36" x14ac:dyDescent="0.15">
      <c r="A3" s="28"/>
      <c r="B3" s="15" t="s">
        <v>0</v>
      </c>
      <c r="C3" s="16" t="s">
        <v>1</v>
      </c>
      <c r="D3" s="15" t="s">
        <v>2</v>
      </c>
      <c r="E3" s="15" t="s">
        <v>3</v>
      </c>
      <c r="F3" s="15" t="s">
        <v>4</v>
      </c>
    </row>
    <row r="4" spans="1:6" ht="162" x14ac:dyDescent="0.15">
      <c r="A4" s="19">
        <f>ROW()-3</f>
        <v>1</v>
      </c>
      <c r="B4" s="19" t="s">
        <v>2282</v>
      </c>
      <c r="C4" s="20" t="s">
        <v>2281</v>
      </c>
      <c r="D4" s="12" t="s">
        <v>2280</v>
      </c>
      <c r="E4" s="21" t="s">
        <v>2231</v>
      </c>
      <c r="F4" s="21" t="s">
        <v>27</v>
      </c>
    </row>
    <row r="5" spans="1:6" ht="162" x14ac:dyDescent="0.15">
      <c r="A5" s="19">
        <f t="shared" ref="A5:A30" si="0">ROW()-3</f>
        <v>2</v>
      </c>
      <c r="B5" s="19" t="s">
        <v>2279</v>
      </c>
      <c r="C5" s="20" t="s">
        <v>2239</v>
      </c>
      <c r="D5" s="21" t="s">
        <v>2278</v>
      </c>
      <c r="E5" s="21" t="s">
        <v>2237</v>
      </c>
      <c r="F5" s="21" t="s">
        <v>2219</v>
      </c>
    </row>
    <row r="6" spans="1:6" ht="162" x14ac:dyDescent="0.15">
      <c r="A6" s="19">
        <f t="shared" si="0"/>
        <v>3</v>
      </c>
      <c r="B6" s="19" t="s">
        <v>2277</v>
      </c>
      <c r="C6" s="20" t="s">
        <v>2248</v>
      </c>
      <c r="D6" s="21" t="s">
        <v>2258</v>
      </c>
      <c r="E6" s="21" t="s">
        <v>2224</v>
      </c>
      <c r="F6" s="21" t="s">
        <v>2219</v>
      </c>
    </row>
    <row r="7" spans="1:6" ht="162" x14ac:dyDescent="0.15">
      <c r="A7" s="19">
        <f t="shared" si="0"/>
        <v>4</v>
      </c>
      <c r="B7" s="19" t="s">
        <v>2276</v>
      </c>
      <c r="C7" s="20" t="s">
        <v>2275</v>
      </c>
      <c r="D7" s="12" t="s">
        <v>2258</v>
      </c>
      <c r="E7" s="21" t="s">
        <v>2274</v>
      </c>
      <c r="F7" s="21" t="s">
        <v>2219</v>
      </c>
    </row>
    <row r="8" spans="1:6" ht="162" x14ac:dyDescent="0.15">
      <c r="A8" s="19">
        <f t="shared" si="0"/>
        <v>5</v>
      </c>
      <c r="B8" s="19" t="s">
        <v>2273</v>
      </c>
      <c r="C8" s="20" t="s">
        <v>2271</v>
      </c>
      <c r="D8" s="21" t="s">
        <v>12</v>
      </c>
      <c r="E8" s="21" t="s">
        <v>2270</v>
      </c>
      <c r="F8" s="21" t="s">
        <v>2219</v>
      </c>
    </row>
    <row r="9" spans="1:6" ht="162" x14ac:dyDescent="0.15">
      <c r="A9" s="19">
        <f t="shared" si="0"/>
        <v>6</v>
      </c>
      <c r="B9" s="19" t="s">
        <v>2272</v>
      </c>
      <c r="C9" s="20" t="s">
        <v>2271</v>
      </c>
      <c r="D9" s="21" t="s">
        <v>18</v>
      </c>
      <c r="E9" s="21" t="s">
        <v>2270</v>
      </c>
      <c r="F9" s="21" t="s">
        <v>2219</v>
      </c>
    </row>
    <row r="10" spans="1:6" ht="162" x14ac:dyDescent="0.15">
      <c r="A10" s="19">
        <f t="shared" si="0"/>
        <v>7</v>
      </c>
      <c r="B10" s="19" t="s">
        <v>2269</v>
      </c>
      <c r="C10" s="20" t="s">
        <v>2268</v>
      </c>
      <c r="D10" s="21" t="s">
        <v>2267</v>
      </c>
      <c r="E10" s="21" t="s">
        <v>2266</v>
      </c>
      <c r="F10" s="21" t="s">
        <v>2219</v>
      </c>
    </row>
    <row r="11" spans="1:6" ht="162" x14ac:dyDescent="0.15">
      <c r="A11" s="19">
        <f t="shared" si="0"/>
        <v>8</v>
      </c>
      <c r="B11" s="19" t="s">
        <v>2265</v>
      </c>
      <c r="C11" s="20" t="s">
        <v>2230</v>
      </c>
      <c r="D11" s="21" t="s">
        <v>785</v>
      </c>
      <c r="E11" s="21" t="s">
        <v>2229</v>
      </c>
      <c r="F11" s="21" t="s">
        <v>2219</v>
      </c>
    </row>
    <row r="12" spans="1:6" ht="162" x14ac:dyDescent="0.15">
      <c r="A12" s="19">
        <f t="shared" si="0"/>
        <v>9</v>
      </c>
      <c r="B12" s="19" t="s">
        <v>2264</v>
      </c>
      <c r="C12" s="20" t="s">
        <v>2263</v>
      </c>
      <c r="D12" s="21" t="s">
        <v>21</v>
      </c>
      <c r="E12" s="21" t="s">
        <v>2241</v>
      </c>
      <c r="F12" s="21" t="s">
        <v>2219</v>
      </c>
    </row>
    <row r="13" spans="1:6" ht="162" x14ac:dyDescent="0.15">
      <c r="A13" s="19">
        <f t="shared" si="0"/>
        <v>10</v>
      </c>
      <c r="B13" s="19" t="s">
        <v>2262</v>
      </c>
      <c r="C13" s="20" t="s">
        <v>2248</v>
      </c>
      <c r="D13" s="21" t="s">
        <v>2261</v>
      </c>
      <c r="E13" s="21" t="s">
        <v>2224</v>
      </c>
      <c r="F13" s="21" t="s">
        <v>2219</v>
      </c>
    </row>
    <row r="14" spans="1:6" ht="162" x14ac:dyDescent="0.15">
      <c r="A14" s="19">
        <f t="shared" si="0"/>
        <v>11</v>
      </c>
      <c r="B14" s="19" t="s">
        <v>2260</v>
      </c>
      <c r="C14" s="20" t="s">
        <v>2222</v>
      </c>
      <c r="D14" s="21" t="s">
        <v>2258</v>
      </c>
      <c r="E14" s="21" t="s">
        <v>2220</v>
      </c>
      <c r="F14" s="21" t="s">
        <v>2219</v>
      </c>
    </row>
    <row r="15" spans="1:6" ht="162" x14ac:dyDescent="0.15">
      <c r="A15" s="19">
        <f t="shared" si="0"/>
        <v>12</v>
      </c>
      <c r="B15" s="19" t="s">
        <v>2259</v>
      </c>
      <c r="C15" s="20" t="s">
        <v>2222</v>
      </c>
      <c r="D15" s="21" t="s">
        <v>2258</v>
      </c>
      <c r="E15" s="21" t="s">
        <v>2220</v>
      </c>
      <c r="F15" s="21" t="s">
        <v>2219</v>
      </c>
    </row>
    <row r="16" spans="1:6" ht="162" x14ac:dyDescent="0.15">
      <c r="A16" s="19">
        <f t="shared" si="0"/>
        <v>13</v>
      </c>
      <c r="B16" s="19" t="s">
        <v>2257</v>
      </c>
      <c r="C16" s="20" t="s">
        <v>2255</v>
      </c>
      <c r="D16" s="21" t="s">
        <v>21</v>
      </c>
      <c r="E16" s="21" t="s">
        <v>2254</v>
      </c>
      <c r="F16" s="21" t="s">
        <v>2219</v>
      </c>
    </row>
    <row r="17" spans="1:6" ht="162" x14ac:dyDescent="0.15">
      <c r="A17" s="19">
        <f t="shared" si="0"/>
        <v>14</v>
      </c>
      <c r="B17" s="19" t="s">
        <v>986</v>
      </c>
      <c r="C17" s="20" t="s">
        <v>2230</v>
      </c>
      <c r="D17" s="21" t="s">
        <v>2256</v>
      </c>
      <c r="E17" s="21" t="s">
        <v>2229</v>
      </c>
      <c r="F17" s="21" t="s">
        <v>2219</v>
      </c>
    </row>
    <row r="18" spans="1:6" ht="162" x14ac:dyDescent="0.15">
      <c r="A18" s="19">
        <f t="shared" si="0"/>
        <v>15</v>
      </c>
      <c r="B18" s="19" t="s">
        <v>8</v>
      </c>
      <c r="C18" s="20" t="s">
        <v>2255</v>
      </c>
      <c r="D18" s="21" t="s">
        <v>15</v>
      </c>
      <c r="E18" s="21" t="s">
        <v>2254</v>
      </c>
      <c r="F18" s="21" t="s">
        <v>2219</v>
      </c>
    </row>
    <row r="19" spans="1:6" ht="162" x14ac:dyDescent="0.15">
      <c r="A19" s="19">
        <f t="shared" si="0"/>
        <v>16</v>
      </c>
      <c r="B19" s="19" t="s">
        <v>2253</v>
      </c>
      <c r="C19" s="20" t="s">
        <v>2250</v>
      </c>
      <c r="D19" s="21" t="s">
        <v>2252</v>
      </c>
      <c r="E19" s="21" t="s">
        <v>2220</v>
      </c>
      <c r="F19" s="21" t="s">
        <v>27</v>
      </c>
    </row>
    <row r="20" spans="1:6" ht="162" x14ac:dyDescent="0.15">
      <c r="A20" s="19">
        <f t="shared" si="0"/>
        <v>17</v>
      </c>
      <c r="B20" s="19" t="s">
        <v>2251</v>
      </c>
      <c r="C20" s="20" t="s">
        <v>2250</v>
      </c>
      <c r="D20" s="21" t="s">
        <v>15</v>
      </c>
      <c r="E20" s="21" t="s">
        <v>2220</v>
      </c>
      <c r="F20" s="21" t="s">
        <v>27</v>
      </c>
    </row>
    <row r="21" spans="1:6" ht="162" x14ac:dyDescent="0.15">
      <c r="A21" s="19">
        <f t="shared" si="0"/>
        <v>18</v>
      </c>
      <c r="B21" s="19" t="s">
        <v>2249</v>
      </c>
      <c r="C21" s="20" t="s">
        <v>2248</v>
      </c>
      <c r="D21" s="21" t="s">
        <v>2238</v>
      </c>
      <c r="E21" s="21" t="s">
        <v>2224</v>
      </c>
      <c r="F21" s="21" t="s">
        <v>2219</v>
      </c>
    </row>
    <row r="22" spans="1:6" ht="162" x14ac:dyDescent="0.15">
      <c r="A22" s="19">
        <f t="shared" si="0"/>
        <v>19</v>
      </c>
      <c r="B22" s="19" t="s">
        <v>2247</v>
      </c>
      <c r="C22" s="20" t="s">
        <v>2243</v>
      </c>
      <c r="D22" s="21" t="s">
        <v>2242</v>
      </c>
      <c r="E22" s="21" t="s">
        <v>2241</v>
      </c>
      <c r="F22" s="21" t="s">
        <v>2219</v>
      </c>
    </row>
    <row r="23" spans="1:6" ht="162" x14ac:dyDescent="0.15">
      <c r="A23" s="19">
        <f t="shared" si="0"/>
        <v>20</v>
      </c>
      <c r="B23" s="19" t="s">
        <v>2246</v>
      </c>
      <c r="C23" s="20" t="s">
        <v>2245</v>
      </c>
      <c r="D23" s="21" t="s">
        <v>730</v>
      </c>
      <c r="E23" s="21" t="s">
        <v>2244</v>
      </c>
      <c r="F23" s="21" t="s">
        <v>2219</v>
      </c>
    </row>
    <row r="24" spans="1:6" ht="162" x14ac:dyDescent="0.15">
      <c r="A24" s="19">
        <f t="shared" si="0"/>
        <v>21</v>
      </c>
      <c r="B24" s="19" t="s">
        <v>2240</v>
      </c>
      <c r="C24" s="20" t="s">
        <v>2239</v>
      </c>
      <c r="D24" s="21" t="s">
        <v>2238</v>
      </c>
      <c r="E24" s="21" t="s">
        <v>2237</v>
      </c>
      <c r="F24" s="21" t="s">
        <v>2219</v>
      </c>
    </row>
    <row r="25" spans="1:6" ht="162" x14ac:dyDescent="0.15">
      <c r="A25" s="19">
        <f t="shared" si="0"/>
        <v>22</v>
      </c>
      <c r="B25" s="19" t="s">
        <v>2236</v>
      </c>
      <c r="C25" s="20" t="s">
        <v>2233</v>
      </c>
      <c r="D25" s="21" t="s">
        <v>2235</v>
      </c>
      <c r="E25" s="21" t="s">
        <v>2231</v>
      </c>
      <c r="F25" s="21" t="s">
        <v>2219</v>
      </c>
    </row>
    <row r="26" spans="1:6" ht="162" x14ac:dyDescent="0.15">
      <c r="A26" s="19">
        <f t="shared" si="0"/>
        <v>23</v>
      </c>
      <c r="B26" s="19" t="s">
        <v>2234</v>
      </c>
      <c r="C26" s="20" t="s">
        <v>2233</v>
      </c>
      <c r="D26" s="21" t="s">
        <v>2232</v>
      </c>
      <c r="E26" s="21" t="s">
        <v>2231</v>
      </c>
      <c r="F26" s="21" t="s">
        <v>2219</v>
      </c>
    </row>
    <row r="27" spans="1:6" ht="162" x14ac:dyDescent="0.15">
      <c r="A27" s="19">
        <f t="shared" si="0"/>
        <v>24</v>
      </c>
      <c r="B27" s="19" t="s">
        <v>11</v>
      </c>
      <c r="C27" s="20" t="s">
        <v>2230</v>
      </c>
      <c r="D27" s="21" t="s">
        <v>6</v>
      </c>
      <c r="E27" s="21" t="s">
        <v>2229</v>
      </c>
      <c r="F27" s="21" t="s">
        <v>2219</v>
      </c>
    </row>
    <row r="28" spans="1:6" ht="162" x14ac:dyDescent="0.15">
      <c r="A28" s="19">
        <f t="shared" si="0"/>
        <v>25</v>
      </c>
      <c r="B28" s="19" t="s">
        <v>2228</v>
      </c>
      <c r="C28" s="20" t="s">
        <v>2226</v>
      </c>
      <c r="D28" s="21" t="s">
        <v>785</v>
      </c>
      <c r="E28" s="21" t="s">
        <v>2224</v>
      </c>
      <c r="F28" s="21" t="s">
        <v>2219</v>
      </c>
    </row>
    <row r="29" spans="1:6" ht="162" x14ac:dyDescent="0.15">
      <c r="A29" s="19">
        <f t="shared" si="0"/>
        <v>26</v>
      </c>
      <c r="B29" s="19" t="s">
        <v>2227</v>
      </c>
      <c r="C29" s="20" t="s">
        <v>2226</v>
      </c>
      <c r="D29" s="21" t="s">
        <v>2225</v>
      </c>
      <c r="E29" s="21" t="s">
        <v>2224</v>
      </c>
      <c r="F29" s="21" t="s">
        <v>2219</v>
      </c>
    </row>
    <row r="30" spans="1:6" ht="162" x14ac:dyDescent="0.15">
      <c r="A30" s="19">
        <f t="shared" si="0"/>
        <v>27</v>
      </c>
      <c r="B30" s="19" t="s">
        <v>2223</v>
      </c>
      <c r="C30" s="20" t="s">
        <v>2222</v>
      </c>
      <c r="D30" s="21" t="s">
        <v>2221</v>
      </c>
      <c r="E30" s="21" t="s">
        <v>2220</v>
      </c>
      <c r="F30" s="21" t="s">
        <v>2219</v>
      </c>
    </row>
    <row r="31" spans="1:6" ht="18.75" thickBot="1" x14ac:dyDescent="0.2">
      <c r="A31" s="13"/>
      <c r="B31" s="12"/>
      <c r="C31" s="13"/>
      <c r="D31" s="12"/>
      <c r="E31" s="12"/>
      <c r="F31" s="12"/>
    </row>
    <row r="32" spans="1:6" ht="24.75" thickBot="1" x14ac:dyDescent="0.2">
      <c r="A32" s="29"/>
      <c r="B32" s="30"/>
      <c r="C32" s="31"/>
      <c r="D32" s="32" t="s">
        <v>2783</v>
      </c>
      <c r="E32" s="26">
        <f>27/71*100</f>
        <v>38.028169014084504</v>
      </c>
      <c r="F32" s="27" t="s">
        <v>2785</v>
      </c>
    </row>
    <row r="33" spans="5:5" x14ac:dyDescent="0.15">
      <c r="E33" s="4"/>
    </row>
    <row r="34" spans="5:5" x14ac:dyDescent="0.15">
      <c r="E34" s="4"/>
    </row>
    <row r="35" spans="5:5" x14ac:dyDescent="0.15">
      <c r="E35" s="4"/>
    </row>
    <row r="36" spans="5:5" x14ac:dyDescent="0.15">
      <c r="E36" s="4"/>
    </row>
    <row r="37" spans="5:5" x14ac:dyDescent="0.15">
      <c r="E37" s="4"/>
    </row>
    <row r="38" spans="5:5" x14ac:dyDescent="0.15">
      <c r="E38" s="4"/>
    </row>
    <row r="39" spans="5:5" x14ac:dyDescent="0.15">
      <c r="E39" s="4"/>
    </row>
    <row r="40" spans="5:5" x14ac:dyDescent="0.15">
      <c r="E40" s="4"/>
    </row>
    <row r="41" spans="5:5" x14ac:dyDescent="0.15">
      <c r="E41" s="4"/>
    </row>
    <row r="42" spans="5:5" x14ac:dyDescent="0.15">
      <c r="E42" s="4"/>
    </row>
    <row r="43" spans="5:5" x14ac:dyDescent="0.15">
      <c r="E43" s="4"/>
    </row>
    <row r="44" spans="5:5" x14ac:dyDescent="0.15">
      <c r="E44" s="4"/>
    </row>
    <row r="45" spans="5:5" x14ac:dyDescent="0.15">
      <c r="E45" s="4"/>
    </row>
    <row r="46" spans="5:5" x14ac:dyDescent="0.15">
      <c r="E46" s="4"/>
    </row>
    <row r="47" spans="5:5" x14ac:dyDescent="0.15">
      <c r="E47" s="4"/>
    </row>
    <row r="48" spans="5:5" x14ac:dyDescent="0.15">
      <c r="E48" s="4"/>
    </row>
    <row r="49" spans="4:5" x14ac:dyDescent="0.15">
      <c r="E49" s="4"/>
    </row>
    <row r="50" spans="4:5" x14ac:dyDescent="0.15">
      <c r="E50" s="4"/>
    </row>
    <row r="51" spans="4:5" x14ac:dyDescent="0.15">
      <c r="E51" s="4"/>
    </row>
    <row r="52" spans="4:5" x14ac:dyDescent="0.15">
      <c r="E52" s="4"/>
    </row>
    <row r="53" spans="4:5" x14ac:dyDescent="0.15">
      <c r="E53" s="4"/>
    </row>
    <row r="54" spans="4:5" x14ac:dyDescent="0.15">
      <c r="E54" s="4"/>
    </row>
    <row r="55" spans="4:5" x14ac:dyDescent="0.15">
      <c r="E55" s="4"/>
    </row>
    <row r="56" spans="4:5" x14ac:dyDescent="0.15">
      <c r="E56" s="4"/>
    </row>
    <row r="57" spans="4:5" x14ac:dyDescent="0.15">
      <c r="E57" s="4"/>
    </row>
    <row r="58" spans="4:5" x14ac:dyDescent="0.15">
      <c r="D58" s="5"/>
      <c r="E58" s="4"/>
    </row>
    <row r="59" spans="4:5" x14ac:dyDescent="0.15">
      <c r="D59" s="5"/>
      <c r="E59" s="4"/>
    </row>
    <row r="60" spans="4:5" x14ac:dyDescent="0.15">
      <c r="D60" s="5"/>
      <c r="E60" s="4"/>
    </row>
    <row r="61" spans="4:5" x14ac:dyDescent="0.15">
      <c r="D61" s="5"/>
      <c r="E61" s="4"/>
    </row>
    <row r="62" spans="4:5" x14ac:dyDescent="0.15">
      <c r="D62" s="5"/>
      <c r="E62" s="4"/>
    </row>
    <row r="63" spans="4:5" x14ac:dyDescent="0.15">
      <c r="E63" s="4"/>
    </row>
    <row r="64" spans="4:5" x14ac:dyDescent="0.15">
      <c r="E64" s="4"/>
    </row>
    <row r="65" spans="5:5" x14ac:dyDescent="0.15">
      <c r="E65" s="4"/>
    </row>
    <row r="66" spans="5:5" x14ac:dyDescent="0.15">
      <c r="E66" s="4"/>
    </row>
    <row r="67" spans="5:5" x14ac:dyDescent="0.15">
      <c r="E67" s="4"/>
    </row>
    <row r="68" spans="5:5" x14ac:dyDescent="0.15">
      <c r="E68" s="4"/>
    </row>
    <row r="69" spans="5:5" x14ac:dyDescent="0.15">
      <c r="E69" s="4"/>
    </row>
    <row r="70" spans="5:5" x14ac:dyDescent="0.15">
      <c r="E70" s="4"/>
    </row>
    <row r="71" spans="5:5" x14ac:dyDescent="0.15">
      <c r="E71" s="4"/>
    </row>
    <row r="72" spans="5:5" x14ac:dyDescent="0.15">
      <c r="E72" s="4"/>
    </row>
    <row r="73" spans="5:5" x14ac:dyDescent="0.15">
      <c r="E73" s="4"/>
    </row>
    <row r="74" spans="5:5" x14ac:dyDescent="0.15">
      <c r="E74" s="4"/>
    </row>
    <row r="75" spans="5:5" x14ac:dyDescent="0.15">
      <c r="E75" s="4"/>
    </row>
    <row r="76" spans="5:5" x14ac:dyDescent="0.15">
      <c r="E76" s="4"/>
    </row>
    <row r="77" spans="5:5" x14ac:dyDescent="0.15">
      <c r="E77" s="4"/>
    </row>
    <row r="78" spans="5:5" x14ac:dyDescent="0.15">
      <c r="E78" s="4"/>
    </row>
    <row r="79" spans="5:5" x14ac:dyDescent="0.15">
      <c r="E79" s="4"/>
    </row>
    <row r="80" spans="5:5" x14ac:dyDescent="0.15">
      <c r="E80" s="4"/>
    </row>
    <row r="81" spans="5:5" x14ac:dyDescent="0.15">
      <c r="E81" s="4"/>
    </row>
    <row r="82" spans="5:5" x14ac:dyDescent="0.15">
      <c r="E82" s="4"/>
    </row>
    <row r="83" spans="5:5" x14ac:dyDescent="0.15">
      <c r="E83" s="4"/>
    </row>
    <row r="84" spans="5:5" x14ac:dyDescent="0.15">
      <c r="E84" s="4"/>
    </row>
    <row r="85" spans="5:5" x14ac:dyDescent="0.15">
      <c r="E85" s="4"/>
    </row>
    <row r="86" spans="5:5" x14ac:dyDescent="0.15">
      <c r="E86" s="4"/>
    </row>
    <row r="87" spans="5:5" x14ac:dyDescent="0.15">
      <c r="E87" s="4"/>
    </row>
    <row r="88" spans="5:5" x14ac:dyDescent="0.15">
      <c r="E88" s="4"/>
    </row>
    <row r="89" spans="5:5" x14ac:dyDescent="0.15">
      <c r="E89" s="4"/>
    </row>
    <row r="90" spans="5:5" x14ac:dyDescent="0.15">
      <c r="E90" s="4"/>
    </row>
    <row r="91" spans="5:5" x14ac:dyDescent="0.15">
      <c r="E91" s="4"/>
    </row>
    <row r="92" spans="5:5" x14ac:dyDescent="0.15">
      <c r="E92" s="4"/>
    </row>
    <row r="93" spans="5:5" x14ac:dyDescent="0.15">
      <c r="E93" s="4"/>
    </row>
    <row r="94" spans="5:5" x14ac:dyDescent="0.15">
      <c r="E94" s="4"/>
    </row>
    <row r="95" spans="5:5" x14ac:dyDescent="0.15">
      <c r="E95" s="4"/>
    </row>
    <row r="96" spans="5:5" x14ac:dyDescent="0.15">
      <c r="E96" s="4"/>
    </row>
    <row r="97" spans="5:5" x14ac:dyDescent="0.15">
      <c r="E97" s="4"/>
    </row>
    <row r="98" spans="5:5" x14ac:dyDescent="0.15">
      <c r="E98" s="4"/>
    </row>
    <row r="99" spans="5:5" x14ac:dyDescent="0.15">
      <c r="E99" s="4"/>
    </row>
    <row r="100" spans="5:5" x14ac:dyDescent="0.15">
      <c r="E100" s="4"/>
    </row>
    <row r="101" spans="5:5" x14ac:dyDescent="0.15">
      <c r="E101" s="4"/>
    </row>
    <row r="102" spans="5:5" x14ac:dyDescent="0.15">
      <c r="E102" s="4"/>
    </row>
    <row r="103" spans="5:5" x14ac:dyDescent="0.15">
      <c r="E103" s="4"/>
    </row>
    <row r="104" spans="5:5" x14ac:dyDescent="0.15">
      <c r="E104" s="4"/>
    </row>
    <row r="105" spans="5:5" x14ac:dyDescent="0.15">
      <c r="E105" s="4"/>
    </row>
    <row r="106" spans="5:5" x14ac:dyDescent="0.15">
      <c r="E106" s="4"/>
    </row>
    <row r="107" spans="5:5" x14ac:dyDescent="0.15">
      <c r="E107" s="4"/>
    </row>
    <row r="109" spans="5:5" x14ac:dyDescent="0.15">
      <c r="E109" s="4"/>
    </row>
    <row r="110" spans="5:5" x14ac:dyDescent="0.15">
      <c r="E110" s="4"/>
    </row>
    <row r="111" spans="5:5" x14ac:dyDescent="0.15">
      <c r="E111" s="4"/>
    </row>
    <row r="112" spans="5:5" x14ac:dyDescent="0.15">
      <c r="E112" s="4"/>
    </row>
    <row r="113" spans="5:5" x14ac:dyDescent="0.15">
      <c r="E113" s="4"/>
    </row>
    <row r="114" spans="5:5" x14ac:dyDescent="0.15">
      <c r="E114" s="4"/>
    </row>
    <row r="115" spans="5:5" x14ac:dyDescent="0.15">
      <c r="E115" s="4"/>
    </row>
    <row r="116" spans="5:5" x14ac:dyDescent="0.15">
      <c r="E116" s="4"/>
    </row>
    <row r="117" spans="5:5" x14ac:dyDescent="0.15">
      <c r="E117" s="4"/>
    </row>
    <row r="118" spans="5:5" x14ac:dyDescent="0.15">
      <c r="E118" s="4"/>
    </row>
    <row r="119" spans="5:5" x14ac:dyDescent="0.15">
      <c r="E119" s="4"/>
    </row>
    <row r="120" spans="5:5" x14ac:dyDescent="0.15">
      <c r="E120" s="4"/>
    </row>
    <row r="121" spans="5:5" x14ac:dyDescent="0.15">
      <c r="E121" s="4"/>
    </row>
    <row r="122" spans="5:5" x14ac:dyDescent="0.15">
      <c r="E122" s="4"/>
    </row>
    <row r="123" spans="5:5" x14ac:dyDescent="0.15">
      <c r="E123" s="4"/>
    </row>
    <row r="124" spans="5:5" x14ac:dyDescent="0.15">
      <c r="E124" s="4"/>
    </row>
    <row r="125" spans="5:5" x14ac:dyDescent="0.15">
      <c r="E125" s="4"/>
    </row>
    <row r="126" spans="5:5" x14ac:dyDescent="0.15">
      <c r="E126" s="4"/>
    </row>
    <row r="127" spans="5:5" x14ac:dyDescent="0.15">
      <c r="E127" s="4"/>
    </row>
    <row r="128" spans="5:5" x14ac:dyDescent="0.15">
      <c r="E128" s="4"/>
    </row>
    <row r="129" spans="5:5" x14ac:dyDescent="0.15">
      <c r="E129" s="4"/>
    </row>
    <row r="130" spans="5:5" x14ac:dyDescent="0.15">
      <c r="E130" s="4"/>
    </row>
    <row r="131" spans="5:5" x14ac:dyDescent="0.15">
      <c r="E131" s="4"/>
    </row>
    <row r="132" spans="5:5" x14ac:dyDescent="0.15">
      <c r="E132" s="4"/>
    </row>
    <row r="133" spans="5:5" x14ac:dyDescent="0.15">
      <c r="E133" s="4"/>
    </row>
    <row r="134" spans="5:5" x14ac:dyDescent="0.15">
      <c r="E134" s="4"/>
    </row>
    <row r="135" spans="5:5" x14ac:dyDescent="0.15">
      <c r="E135" s="4"/>
    </row>
    <row r="136" spans="5:5" x14ac:dyDescent="0.15">
      <c r="E136" s="4"/>
    </row>
    <row r="137" spans="5:5" x14ac:dyDescent="0.15">
      <c r="E137" s="4"/>
    </row>
    <row r="138" spans="5:5" x14ac:dyDescent="0.15">
      <c r="E138" s="4"/>
    </row>
    <row r="139" spans="5:5" x14ac:dyDescent="0.15">
      <c r="E139" s="4"/>
    </row>
    <row r="140" spans="5:5" x14ac:dyDescent="0.15">
      <c r="E140" s="4"/>
    </row>
    <row r="141" spans="5:5" x14ac:dyDescent="0.15">
      <c r="E141" s="4"/>
    </row>
    <row r="142" spans="5:5" x14ac:dyDescent="0.15">
      <c r="E142" s="4"/>
    </row>
    <row r="143" spans="5:5" x14ac:dyDescent="0.15">
      <c r="E143" s="4"/>
    </row>
    <row r="144" spans="5:5" x14ac:dyDescent="0.15">
      <c r="E144" s="4"/>
    </row>
    <row r="145" spans="5:5" x14ac:dyDescent="0.15">
      <c r="E145" s="4"/>
    </row>
    <row r="146" spans="5:5" x14ac:dyDescent="0.15">
      <c r="E146" s="4"/>
    </row>
    <row r="147" spans="5:5" x14ac:dyDescent="0.15">
      <c r="E147" s="4"/>
    </row>
    <row r="148" spans="5:5" x14ac:dyDescent="0.15">
      <c r="E148" s="4"/>
    </row>
    <row r="149" spans="5:5" x14ac:dyDescent="0.15">
      <c r="E149" s="4"/>
    </row>
    <row r="150" spans="5:5" x14ac:dyDescent="0.15">
      <c r="E150" s="4"/>
    </row>
    <row r="151" spans="5:5" x14ac:dyDescent="0.15">
      <c r="E151" s="4"/>
    </row>
    <row r="152" spans="5:5" x14ac:dyDescent="0.15">
      <c r="E152" s="4"/>
    </row>
    <row r="153" spans="5:5" x14ac:dyDescent="0.15">
      <c r="E153" s="4"/>
    </row>
    <row r="154" spans="5:5" x14ac:dyDescent="0.15">
      <c r="E154" s="4"/>
    </row>
    <row r="155" spans="5:5" x14ac:dyDescent="0.15">
      <c r="E155" s="4"/>
    </row>
    <row r="156" spans="5:5" x14ac:dyDescent="0.15">
      <c r="E156" s="4"/>
    </row>
    <row r="157" spans="5:5" x14ac:dyDescent="0.15">
      <c r="E157" s="4"/>
    </row>
    <row r="158" spans="5:5" x14ac:dyDescent="0.15">
      <c r="E158" s="4"/>
    </row>
    <row r="159" spans="5:5" x14ac:dyDescent="0.15">
      <c r="E159" s="4"/>
    </row>
    <row r="160" spans="5:5" x14ac:dyDescent="0.15">
      <c r="E160" s="4"/>
    </row>
    <row r="161" spans="5:5" x14ac:dyDescent="0.15">
      <c r="E161" s="4"/>
    </row>
    <row r="162" spans="5:5" x14ac:dyDescent="0.15">
      <c r="E162" s="4"/>
    </row>
    <row r="163" spans="5:5" x14ac:dyDescent="0.15">
      <c r="E163" s="4"/>
    </row>
    <row r="164" spans="5:5" x14ac:dyDescent="0.15">
      <c r="E164" s="4"/>
    </row>
    <row r="165" spans="5:5" x14ac:dyDescent="0.15">
      <c r="E165" s="4"/>
    </row>
    <row r="166" spans="5:5" x14ac:dyDescent="0.15">
      <c r="E166" s="4"/>
    </row>
    <row r="167" spans="5:5" x14ac:dyDescent="0.15">
      <c r="E167" s="4"/>
    </row>
    <row r="168" spans="5:5" x14ac:dyDescent="0.15">
      <c r="E168" s="4"/>
    </row>
    <row r="169" spans="5:5" x14ac:dyDescent="0.15">
      <c r="E169" s="4"/>
    </row>
    <row r="170" spans="5:5" x14ac:dyDescent="0.15">
      <c r="E170" s="4"/>
    </row>
    <row r="171" spans="5:5" x14ac:dyDescent="0.15">
      <c r="E171" s="4"/>
    </row>
    <row r="172" spans="5:5" x14ac:dyDescent="0.15">
      <c r="E172" s="4"/>
    </row>
    <row r="173" spans="5:5" x14ac:dyDescent="0.15">
      <c r="E173" s="4"/>
    </row>
    <row r="174" spans="5:5" x14ac:dyDescent="0.15">
      <c r="E174" s="4"/>
    </row>
    <row r="175" spans="5:5" x14ac:dyDescent="0.15">
      <c r="E175" s="4"/>
    </row>
    <row r="176" spans="5:5" x14ac:dyDescent="0.15">
      <c r="E176" s="4"/>
    </row>
    <row r="177" spans="4:5" x14ac:dyDescent="0.15">
      <c r="E177" s="4"/>
    </row>
    <row r="178" spans="4:5" x14ac:dyDescent="0.15">
      <c r="E178" s="4"/>
    </row>
    <row r="179" spans="4:5" x14ac:dyDescent="0.15">
      <c r="E179" s="4"/>
    </row>
    <row r="180" spans="4:5" x14ac:dyDescent="0.15">
      <c r="E180" s="4"/>
    </row>
    <row r="181" spans="4:5" x14ac:dyDescent="0.15">
      <c r="E181" s="4"/>
    </row>
    <row r="182" spans="4:5" x14ac:dyDescent="0.15">
      <c r="E182" s="4"/>
    </row>
    <row r="183" spans="4:5" x14ac:dyDescent="0.15">
      <c r="E183" s="4"/>
    </row>
    <row r="184" spans="4:5" x14ac:dyDescent="0.15">
      <c r="E184" s="4"/>
    </row>
    <row r="185" spans="4:5" x14ac:dyDescent="0.15">
      <c r="E185" s="4"/>
    </row>
    <row r="186" spans="4:5" x14ac:dyDescent="0.15">
      <c r="E186" s="4"/>
    </row>
    <row r="187" spans="4:5" x14ac:dyDescent="0.15">
      <c r="E187" s="4"/>
    </row>
    <row r="188" spans="4:5" x14ac:dyDescent="0.15">
      <c r="D188" s="5"/>
      <c r="E188" s="4"/>
    </row>
    <row r="189" spans="4:5" x14ac:dyDescent="0.15">
      <c r="E189" s="4"/>
    </row>
    <row r="190" spans="4:5" x14ac:dyDescent="0.15">
      <c r="E190" s="4"/>
    </row>
    <row r="191" spans="4:5" x14ac:dyDescent="0.15">
      <c r="E191" s="4"/>
    </row>
    <row r="192" spans="4:5" x14ac:dyDescent="0.15">
      <c r="E192" s="4"/>
    </row>
    <row r="193" spans="5:5" x14ac:dyDescent="0.15">
      <c r="E193" s="4"/>
    </row>
    <row r="194" spans="5:5" x14ac:dyDescent="0.15">
      <c r="E194" s="4"/>
    </row>
    <row r="195" spans="5:5" x14ac:dyDescent="0.15">
      <c r="E195" s="4"/>
    </row>
    <row r="196" spans="5:5" x14ac:dyDescent="0.15">
      <c r="E196" s="4"/>
    </row>
    <row r="197" spans="5:5" x14ac:dyDescent="0.15">
      <c r="E197" s="4"/>
    </row>
    <row r="198" spans="5:5" x14ac:dyDescent="0.15">
      <c r="E198" s="4"/>
    </row>
    <row r="199" spans="5:5" x14ac:dyDescent="0.15">
      <c r="E199" s="4"/>
    </row>
    <row r="200" spans="5:5" x14ac:dyDescent="0.15">
      <c r="E200" s="4"/>
    </row>
    <row r="201" spans="5:5" x14ac:dyDescent="0.15">
      <c r="E201" s="4"/>
    </row>
    <row r="202" spans="5:5" x14ac:dyDescent="0.15">
      <c r="E202" s="4"/>
    </row>
    <row r="203" spans="5:5" x14ac:dyDescent="0.15">
      <c r="E203" s="4"/>
    </row>
    <row r="204" spans="5:5" x14ac:dyDescent="0.15">
      <c r="E204" s="4"/>
    </row>
    <row r="205" spans="5:5" x14ac:dyDescent="0.15">
      <c r="E205" s="4"/>
    </row>
    <row r="206" spans="5:5" x14ac:dyDescent="0.15">
      <c r="E206" s="4"/>
    </row>
    <row r="207" spans="5:5" x14ac:dyDescent="0.15">
      <c r="E207" s="4"/>
    </row>
    <row r="208" spans="5:5" x14ac:dyDescent="0.15">
      <c r="E208" s="4"/>
    </row>
    <row r="209" spans="5:5" x14ac:dyDescent="0.15">
      <c r="E209" s="4"/>
    </row>
    <row r="210" spans="5:5" x14ac:dyDescent="0.15">
      <c r="E210" s="4"/>
    </row>
    <row r="211" spans="5:5" x14ac:dyDescent="0.15">
      <c r="E211" s="4"/>
    </row>
    <row r="212" spans="5:5" x14ac:dyDescent="0.15">
      <c r="E212" s="4"/>
    </row>
    <row r="213" spans="5:5" x14ac:dyDescent="0.15">
      <c r="E213" s="4"/>
    </row>
    <row r="214" spans="5:5" x14ac:dyDescent="0.15">
      <c r="E214" s="4"/>
    </row>
    <row r="215" spans="5:5" x14ac:dyDescent="0.15">
      <c r="E215" s="4"/>
    </row>
    <row r="216" spans="5:5" x14ac:dyDescent="0.15">
      <c r="E216" s="4"/>
    </row>
    <row r="217" spans="5:5" x14ac:dyDescent="0.15">
      <c r="E217" s="4"/>
    </row>
    <row r="218" spans="5:5" x14ac:dyDescent="0.15">
      <c r="E218" s="4"/>
    </row>
    <row r="219" spans="5:5" x14ac:dyDescent="0.15">
      <c r="E219" s="4"/>
    </row>
    <row r="220" spans="5:5" x14ac:dyDescent="0.15">
      <c r="E220" s="4"/>
    </row>
    <row r="221" spans="5:5" x14ac:dyDescent="0.15">
      <c r="E221" s="4"/>
    </row>
    <row r="222" spans="5:5" x14ac:dyDescent="0.15">
      <c r="E222" s="4"/>
    </row>
    <row r="223" spans="5:5" x14ac:dyDescent="0.15">
      <c r="E223" s="4"/>
    </row>
    <row r="224" spans="5:5" x14ac:dyDescent="0.15">
      <c r="E224" s="4"/>
    </row>
    <row r="225" spans="5:5" x14ac:dyDescent="0.15">
      <c r="E225" s="4"/>
    </row>
    <row r="226" spans="5:5" x14ac:dyDescent="0.15">
      <c r="E226" s="4"/>
    </row>
    <row r="227" spans="5:5" x14ac:dyDescent="0.15">
      <c r="E227" s="4"/>
    </row>
    <row r="228" spans="5:5" x14ac:dyDescent="0.15">
      <c r="E228" s="4"/>
    </row>
    <row r="229" spans="5:5" x14ac:dyDescent="0.15">
      <c r="E229" s="4"/>
    </row>
    <row r="230" spans="5:5" x14ac:dyDescent="0.15">
      <c r="E230" s="4"/>
    </row>
    <row r="231" spans="5:5" x14ac:dyDescent="0.15">
      <c r="E231" s="4"/>
    </row>
    <row r="232" spans="5:5" x14ac:dyDescent="0.15">
      <c r="E232" s="4"/>
    </row>
    <row r="233" spans="5:5" x14ac:dyDescent="0.15">
      <c r="E233" s="4"/>
    </row>
    <row r="234" spans="5:5" x14ac:dyDescent="0.15">
      <c r="E234" s="4"/>
    </row>
    <row r="235" spans="5:5" x14ac:dyDescent="0.15">
      <c r="E235" s="4"/>
    </row>
    <row r="236" spans="5:5" x14ac:dyDescent="0.15">
      <c r="E236" s="4"/>
    </row>
    <row r="237" spans="5:5" x14ac:dyDescent="0.15">
      <c r="E237" s="4"/>
    </row>
    <row r="238" spans="5:5" x14ac:dyDescent="0.15">
      <c r="E238" s="4"/>
    </row>
    <row r="239" spans="5:5" x14ac:dyDescent="0.15">
      <c r="E239" s="4"/>
    </row>
    <row r="240" spans="5:5" x14ac:dyDescent="0.15">
      <c r="E240" s="4"/>
    </row>
    <row r="241" spans="5:5" x14ac:dyDescent="0.15">
      <c r="E241" s="4"/>
    </row>
    <row r="242" spans="5:5" x14ac:dyDescent="0.15">
      <c r="E242" s="4"/>
    </row>
    <row r="243" spans="5:5" x14ac:dyDescent="0.15">
      <c r="E243" s="4"/>
    </row>
    <row r="244" spans="5:5" x14ac:dyDescent="0.15">
      <c r="E244" s="4"/>
    </row>
    <row r="245" spans="5:5" x14ac:dyDescent="0.15">
      <c r="E245" s="4"/>
    </row>
    <row r="246" spans="5:5" x14ac:dyDescent="0.15">
      <c r="E246" s="4"/>
    </row>
  </sheetData>
  <autoFilter ref="A3:F246" xr:uid="{85ACC918-D0A2-4362-8A8A-BAF452FDFBC4}"/>
  <phoneticPr fontId="3"/>
  <pageMargins left="0.51181102362204722" right="0.51181102362204722" top="0.74803149606299213" bottom="0.74803149606299213" header="0.31496062992125984" footer="0.31496062992125984"/>
  <pageSetup paperSize="9" scale="54" fitToHeight="0" orientation="portrait" horizontalDpi="1200" verticalDpi="1200" r:id="rId1"/>
  <headerFooter>
    <oddFooter>&amp;L&amp;D&amp;R[ファイル名]&amp;A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D64B8-1A9B-4594-BAC3-5AE6EBF6537E}">
  <sheetPr>
    <pageSetUpPr fitToPage="1"/>
  </sheetPr>
  <dimension ref="A2:G216"/>
  <sheetViews>
    <sheetView tabSelected="1" zoomScale="80" zoomScaleNormal="80" workbookViewId="0">
      <pane ySplit="3" topLeftCell="A6" activePane="bottomLeft" state="frozen"/>
      <selection pane="bottomLeft" activeCell="A2" sqref="A2:F10"/>
    </sheetView>
  </sheetViews>
  <sheetFormatPr defaultRowHeight="13.5" x14ac:dyDescent="0.15"/>
  <cols>
    <col min="1" max="1" width="9" style="3"/>
    <col min="2" max="2" width="34.625" style="4" customWidth="1"/>
    <col min="3" max="3" width="18.375" style="5" customWidth="1"/>
    <col min="4" max="4" width="55.375" style="4" customWidth="1"/>
    <col min="5" max="5" width="55.625" style="5" customWidth="1"/>
    <col min="6" max="6" width="16.125" style="4" customWidth="1"/>
    <col min="7" max="9" width="9" style="5"/>
    <col min="10" max="10" width="8" style="5" customWidth="1"/>
    <col min="11" max="16384" width="9" style="5"/>
  </cols>
  <sheetData>
    <row r="2" spans="1:7" ht="18" x14ac:dyDescent="0.15">
      <c r="A2" s="11"/>
      <c r="B2" s="12" t="s">
        <v>3113</v>
      </c>
      <c r="C2" s="67" t="s">
        <v>3118</v>
      </c>
      <c r="D2" s="12"/>
      <c r="E2" s="13"/>
      <c r="F2" s="12"/>
      <c r="G2" s="13"/>
    </row>
    <row r="3" spans="1:7" s="1" customFormat="1" ht="36" x14ac:dyDescent="0.15">
      <c r="A3" s="14"/>
      <c r="B3" s="15" t="s">
        <v>0</v>
      </c>
      <c r="C3" s="16" t="s">
        <v>1</v>
      </c>
      <c r="D3" s="15" t="s">
        <v>2</v>
      </c>
      <c r="E3" s="15" t="s">
        <v>3</v>
      </c>
      <c r="F3" s="15" t="s">
        <v>4</v>
      </c>
      <c r="G3" s="17"/>
    </row>
    <row r="4" spans="1:7" ht="162" x14ac:dyDescent="0.15">
      <c r="A4" s="18">
        <v>1</v>
      </c>
      <c r="B4" s="19" t="s">
        <v>9</v>
      </c>
      <c r="C4" s="20" t="s">
        <v>13</v>
      </c>
      <c r="D4" s="21" t="s">
        <v>12</v>
      </c>
      <c r="E4" s="21" t="s">
        <v>14</v>
      </c>
      <c r="F4" s="21" t="s">
        <v>5</v>
      </c>
      <c r="G4" s="13"/>
    </row>
    <row r="5" spans="1:7" ht="162" x14ac:dyDescent="0.15">
      <c r="A5" s="18">
        <v>2</v>
      </c>
      <c r="B5" s="19" t="s">
        <v>8</v>
      </c>
      <c r="C5" s="20" t="s">
        <v>16</v>
      </c>
      <c r="D5" s="21" t="s">
        <v>15</v>
      </c>
      <c r="E5" s="21" t="s">
        <v>17</v>
      </c>
      <c r="F5" s="21" t="s">
        <v>5</v>
      </c>
      <c r="G5" s="13"/>
    </row>
    <row r="6" spans="1:7" ht="162" x14ac:dyDescent="0.15">
      <c r="A6" s="18">
        <v>3</v>
      </c>
      <c r="B6" s="19" t="s">
        <v>10</v>
      </c>
      <c r="C6" s="20" t="s">
        <v>19</v>
      </c>
      <c r="D6" s="12" t="s">
        <v>18</v>
      </c>
      <c r="E6" s="21" t="s">
        <v>20</v>
      </c>
      <c r="F6" s="21" t="s">
        <v>5</v>
      </c>
      <c r="G6" s="13"/>
    </row>
    <row r="7" spans="1:7" ht="162" x14ac:dyDescent="0.15">
      <c r="A7" s="18">
        <v>4</v>
      </c>
      <c r="B7" s="19" t="s">
        <v>7</v>
      </c>
      <c r="C7" s="20" t="s">
        <v>16</v>
      </c>
      <c r="D7" s="21" t="s">
        <v>21</v>
      </c>
      <c r="E7" s="21" t="s">
        <v>17</v>
      </c>
      <c r="F7" s="21" t="s">
        <v>5</v>
      </c>
      <c r="G7" s="13"/>
    </row>
    <row r="8" spans="1:7" ht="162" x14ac:dyDescent="0.15">
      <c r="A8" s="18">
        <v>5</v>
      </c>
      <c r="B8" s="19" t="s">
        <v>11</v>
      </c>
      <c r="C8" s="20" t="s">
        <v>16</v>
      </c>
      <c r="D8" s="21" t="s">
        <v>6</v>
      </c>
      <c r="E8" s="21" t="s">
        <v>17</v>
      </c>
      <c r="F8" s="21" t="s">
        <v>5</v>
      </c>
      <c r="G8" s="13"/>
    </row>
    <row r="9" spans="1:7" ht="18.75" thickBot="1" x14ac:dyDescent="0.2">
      <c r="A9" s="11"/>
      <c r="B9" s="12"/>
      <c r="C9" s="13"/>
      <c r="D9" s="12"/>
      <c r="E9" s="12"/>
      <c r="F9" s="12"/>
      <c r="G9" s="13"/>
    </row>
    <row r="10" spans="1:7" ht="24.75" thickBot="1" x14ac:dyDescent="0.2">
      <c r="A10" s="22"/>
      <c r="B10" s="23"/>
      <c r="C10" s="24"/>
      <c r="D10" s="25" t="s">
        <v>2782</v>
      </c>
      <c r="E10" s="26">
        <f>5/109*100</f>
        <v>4.5871559633027523</v>
      </c>
      <c r="F10" s="27" t="s">
        <v>2785</v>
      </c>
      <c r="G10" s="13"/>
    </row>
    <row r="11" spans="1:7" x14ac:dyDescent="0.15">
      <c r="E11" s="4"/>
    </row>
    <row r="12" spans="1:7" x14ac:dyDescent="0.15">
      <c r="E12" s="4"/>
    </row>
    <row r="13" spans="1:7" x14ac:dyDescent="0.15">
      <c r="E13" s="4"/>
    </row>
    <row r="14" spans="1:7" x14ac:dyDescent="0.15">
      <c r="E14" s="4"/>
    </row>
    <row r="15" spans="1:7" x14ac:dyDescent="0.15">
      <c r="E15" s="4"/>
    </row>
    <row r="16" spans="1:7" x14ac:dyDescent="0.15">
      <c r="E16" s="4"/>
    </row>
    <row r="17" spans="4:5" x14ac:dyDescent="0.15">
      <c r="E17" s="4"/>
    </row>
    <row r="18" spans="4:5" x14ac:dyDescent="0.15">
      <c r="E18" s="4"/>
    </row>
    <row r="19" spans="4:5" x14ac:dyDescent="0.15">
      <c r="E19" s="4"/>
    </row>
    <row r="20" spans="4:5" x14ac:dyDescent="0.15">
      <c r="E20" s="4"/>
    </row>
    <row r="21" spans="4:5" x14ac:dyDescent="0.15">
      <c r="E21" s="4"/>
    </row>
    <row r="22" spans="4:5" x14ac:dyDescent="0.15">
      <c r="E22" s="4"/>
    </row>
    <row r="23" spans="4:5" x14ac:dyDescent="0.15">
      <c r="E23" s="4"/>
    </row>
    <row r="24" spans="4:5" x14ac:dyDescent="0.15">
      <c r="E24" s="4"/>
    </row>
    <row r="25" spans="4:5" x14ac:dyDescent="0.15">
      <c r="E25" s="4"/>
    </row>
    <row r="26" spans="4:5" x14ac:dyDescent="0.15">
      <c r="E26" s="4"/>
    </row>
    <row r="27" spans="4:5" x14ac:dyDescent="0.15">
      <c r="E27" s="4"/>
    </row>
    <row r="28" spans="4:5" x14ac:dyDescent="0.15">
      <c r="D28" s="5"/>
      <c r="E28" s="4"/>
    </row>
    <row r="29" spans="4:5" x14ac:dyDescent="0.15">
      <c r="D29" s="5"/>
      <c r="E29" s="4"/>
    </row>
    <row r="30" spans="4:5" x14ac:dyDescent="0.15">
      <c r="D30" s="5"/>
      <c r="E30" s="4"/>
    </row>
    <row r="31" spans="4:5" x14ac:dyDescent="0.15">
      <c r="D31" s="5"/>
      <c r="E31" s="4"/>
    </row>
    <row r="32" spans="4:5" x14ac:dyDescent="0.15">
      <c r="D32" s="5"/>
      <c r="E32" s="4"/>
    </row>
    <row r="33" spans="5:5" x14ac:dyDescent="0.15">
      <c r="E33" s="4"/>
    </row>
    <row r="34" spans="5:5" x14ac:dyDescent="0.15">
      <c r="E34" s="4"/>
    </row>
    <row r="35" spans="5:5" x14ac:dyDescent="0.15">
      <c r="E35" s="4"/>
    </row>
    <row r="36" spans="5:5" x14ac:dyDescent="0.15">
      <c r="E36" s="4"/>
    </row>
    <row r="37" spans="5:5" x14ac:dyDescent="0.15">
      <c r="E37" s="4"/>
    </row>
    <row r="38" spans="5:5" x14ac:dyDescent="0.15">
      <c r="E38" s="4"/>
    </row>
    <row r="39" spans="5:5" x14ac:dyDescent="0.15">
      <c r="E39" s="4"/>
    </row>
    <row r="40" spans="5:5" x14ac:dyDescent="0.15">
      <c r="E40" s="4"/>
    </row>
    <row r="41" spans="5:5" x14ac:dyDescent="0.15">
      <c r="E41" s="4"/>
    </row>
    <row r="42" spans="5:5" x14ac:dyDescent="0.15">
      <c r="E42" s="4"/>
    </row>
    <row r="43" spans="5:5" x14ac:dyDescent="0.15">
      <c r="E43" s="4"/>
    </row>
    <row r="44" spans="5:5" x14ac:dyDescent="0.15">
      <c r="E44" s="4"/>
    </row>
    <row r="45" spans="5:5" x14ac:dyDescent="0.15">
      <c r="E45" s="4"/>
    </row>
    <row r="46" spans="5:5" x14ac:dyDescent="0.15">
      <c r="E46" s="4"/>
    </row>
    <row r="47" spans="5:5" x14ac:dyDescent="0.15">
      <c r="E47" s="4"/>
    </row>
    <row r="48" spans="5:5" x14ac:dyDescent="0.15">
      <c r="E48" s="4"/>
    </row>
    <row r="49" spans="5:5" x14ac:dyDescent="0.15">
      <c r="E49" s="4"/>
    </row>
    <row r="50" spans="5:5" x14ac:dyDescent="0.15">
      <c r="E50" s="4"/>
    </row>
    <row r="51" spans="5:5" x14ac:dyDescent="0.15">
      <c r="E51" s="4"/>
    </row>
    <row r="52" spans="5:5" x14ac:dyDescent="0.15">
      <c r="E52" s="4"/>
    </row>
    <row r="53" spans="5:5" x14ac:dyDescent="0.15">
      <c r="E53" s="4"/>
    </row>
    <row r="54" spans="5:5" x14ac:dyDescent="0.15">
      <c r="E54" s="4"/>
    </row>
    <row r="55" spans="5:5" x14ac:dyDescent="0.15">
      <c r="E55" s="4"/>
    </row>
    <row r="56" spans="5:5" x14ac:dyDescent="0.15">
      <c r="E56" s="4"/>
    </row>
    <row r="57" spans="5:5" x14ac:dyDescent="0.15">
      <c r="E57" s="4"/>
    </row>
    <row r="58" spans="5:5" x14ac:dyDescent="0.15">
      <c r="E58" s="4"/>
    </row>
    <row r="59" spans="5:5" x14ac:dyDescent="0.15">
      <c r="E59" s="4"/>
    </row>
    <row r="60" spans="5:5" x14ac:dyDescent="0.15">
      <c r="E60" s="4"/>
    </row>
    <row r="61" spans="5:5" x14ac:dyDescent="0.15">
      <c r="E61" s="4"/>
    </row>
    <row r="62" spans="5:5" x14ac:dyDescent="0.15">
      <c r="E62" s="4"/>
    </row>
    <row r="63" spans="5:5" x14ac:dyDescent="0.15">
      <c r="E63" s="4"/>
    </row>
    <row r="64" spans="5:5" x14ac:dyDescent="0.15">
      <c r="E64" s="4"/>
    </row>
    <row r="65" spans="5:5" x14ac:dyDescent="0.15">
      <c r="E65" s="4"/>
    </row>
    <row r="66" spans="5:5" x14ac:dyDescent="0.15">
      <c r="E66" s="4"/>
    </row>
    <row r="67" spans="5:5" x14ac:dyDescent="0.15">
      <c r="E67" s="4"/>
    </row>
    <row r="68" spans="5:5" x14ac:dyDescent="0.15">
      <c r="E68" s="4"/>
    </row>
    <row r="69" spans="5:5" x14ac:dyDescent="0.15">
      <c r="E69" s="4"/>
    </row>
    <row r="70" spans="5:5" x14ac:dyDescent="0.15">
      <c r="E70" s="4"/>
    </row>
    <row r="71" spans="5:5" x14ac:dyDescent="0.15">
      <c r="E71" s="4"/>
    </row>
    <row r="72" spans="5:5" x14ac:dyDescent="0.15">
      <c r="E72" s="4"/>
    </row>
    <row r="73" spans="5:5" x14ac:dyDescent="0.15">
      <c r="E73" s="4"/>
    </row>
    <row r="74" spans="5:5" x14ac:dyDescent="0.15">
      <c r="E74" s="4"/>
    </row>
    <row r="75" spans="5:5" x14ac:dyDescent="0.15">
      <c r="E75" s="4"/>
    </row>
    <row r="76" spans="5:5" x14ac:dyDescent="0.15">
      <c r="E76" s="4"/>
    </row>
    <row r="77" spans="5:5" x14ac:dyDescent="0.15">
      <c r="E77" s="4"/>
    </row>
    <row r="79" spans="5:5" x14ac:dyDescent="0.15">
      <c r="E79" s="4"/>
    </row>
    <row r="80" spans="5:5" x14ac:dyDescent="0.15">
      <c r="E80" s="4"/>
    </row>
    <row r="81" spans="5:5" x14ac:dyDescent="0.15">
      <c r="E81" s="4"/>
    </row>
    <row r="82" spans="5:5" x14ac:dyDescent="0.15">
      <c r="E82" s="4"/>
    </row>
    <row r="83" spans="5:5" x14ac:dyDescent="0.15">
      <c r="E83" s="4"/>
    </row>
    <row r="84" spans="5:5" x14ac:dyDescent="0.15">
      <c r="E84" s="4"/>
    </row>
    <row r="85" spans="5:5" x14ac:dyDescent="0.15">
      <c r="E85" s="4"/>
    </row>
    <row r="86" spans="5:5" x14ac:dyDescent="0.15">
      <c r="E86" s="4"/>
    </row>
    <row r="87" spans="5:5" x14ac:dyDescent="0.15">
      <c r="E87" s="4"/>
    </row>
    <row r="88" spans="5:5" x14ac:dyDescent="0.15">
      <c r="E88" s="4"/>
    </row>
    <row r="89" spans="5:5" x14ac:dyDescent="0.15">
      <c r="E89" s="4"/>
    </row>
    <row r="90" spans="5:5" x14ac:dyDescent="0.15">
      <c r="E90" s="4"/>
    </row>
    <row r="91" spans="5:5" x14ac:dyDescent="0.15">
      <c r="E91" s="4"/>
    </row>
    <row r="92" spans="5:5" x14ac:dyDescent="0.15">
      <c r="E92" s="4"/>
    </row>
    <row r="93" spans="5:5" x14ac:dyDescent="0.15">
      <c r="E93" s="4"/>
    </row>
    <row r="94" spans="5:5" x14ac:dyDescent="0.15">
      <c r="E94" s="4"/>
    </row>
    <row r="95" spans="5:5" x14ac:dyDescent="0.15">
      <c r="E95" s="4"/>
    </row>
    <row r="96" spans="5:5" x14ac:dyDescent="0.15">
      <c r="E96" s="4"/>
    </row>
    <row r="97" spans="5:5" x14ac:dyDescent="0.15">
      <c r="E97" s="4"/>
    </row>
    <row r="98" spans="5:5" x14ac:dyDescent="0.15">
      <c r="E98" s="4"/>
    </row>
    <row r="99" spans="5:5" x14ac:dyDescent="0.15">
      <c r="E99" s="4"/>
    </row>
    <row r="100" spans="5:5" x14ac:dyDescent="0.15">
      <c r="E100" s="4"/>
    </row>
    <row r="101" spans="5:5" x14ac:dyDescent="0.15">
      <c r="E101" s="4"/>
    </row>
    <row r="102" spans="5:5" x14ac:dyDescent="0.15">
      <c r="E102" s="4"/>
    </row>
    <row r="103" spans="5:5" x14ac:dyDescent="0.15">
      <c r="E103" s="4"/>
    </row>
    <row r="104" spans="5:5" x14ac:dyDescent="0.15">
      <c r="E104" s="4"/>
    </row>
    <row r="105" spans="5:5" x14ac:dyDescent="0.15">
      <c r="E105" s="4"/>
    </row>
    <row r="106" spans="5:5" x14ac:dyDescent="0.15">
      <c r="E106" s="4"/>
    </row>
    <row r="107" spans="5:5" x14ac:dyDescent="0.15">
      <c r="E107" s="4"/>
    </row>
    <row r="108" spans="5:5" x14ac:dyDescent="0.15">
      <c r="E108" s="4"/>
    </row>
    <row r="109" spans="5:5" x14ac:dyDescent="0.15">
      <c r="E109" s="4"/>
    </row>
    <row r="110" spans="5:5" x14ac:dyDescent="0.15">
      <c r="E110" s="4"/>
    </row>
    <row r="111" spans="5:5" x14ac:dyDescent="0.15">
      <c r="E111" s="4"/>
    </row>
    <row r="112" spans="5:5" x14ac:dyDescent="0.15">
      <c r="E112" s="4"/>
    </row>
    <row r="113" spans="5:5" x14ac:dyDescent="0.15">
      <c r="E113" s="4"/>
    </row>
    <row r="114" spans="5:5" x14ac:dyDescent="0.15">
      <c r="E114" s="4"/>
    </row>
    <row r="115" spans="5:5" x14ac:dyDescent="0.15">
      <c r="E115" s="4"/>
    </row>
    <row r="116" spans="5:5" x14ac:dyDescent="0.15">
      <c r="E116" s="4"/>
    </row>
    <row r="117" spans="5:5" x14ac:dyDescent="0.15">
      <c r="E117" s="4"/>
    </row>
    <row r="118" spans="5:5" x14ac:dyDescent="0.15">
      <c r="E118" s="4"/>
    </row>
    <row r="119" spans="5:5" x14ac:dyDescent="0.15">
      <c r="E119" s="4"/>
    </row>
    <row r="120" spans="5:5" x14ac:dyDescent="0.15">
      <c r="E120" s="4"/>
    </row>
    <row r="121" spans="5:5" x14ac:dyDescent="0.15">
      <c r="E121" s="4"/>
    </row>
    <row r="122" spans="5:5" x14ac:dyDescent="0.15">
      <c r="E122" s="4"/>
    </row>
    <row r="123" spans="5:5" x14ac:dyDescent="0.15">
      <c r="E123" s="4"/>
    </row>
    <row r="124" spans="5:5" x14ac:dyDescent="0.15">
      <c r="E124" s="4"/>
    </row>
    <row r="125" spans="5:5" x14ac:dyDescent="0.15">
      <c r="E125" s="4"/>
    </row>
    <row r="126" spans="5:5" x14ac:dyDescent="0.15">
      <c r="E126" s="4"/>
    </row>
    <row r="127" spans="5:5" x14ac:dyDescent="0.15">
      <c r="E127" s="4"/>
    </row>
    <row r="128" spans="5:5" x14ac:dyDescent="0.15">
      <c r="E128" s="4"/>
    </row>
    <row r="129" spans="5:5" x14ac:dyDescent="0.15">
      <c r="E129" s="4"/>
    </row>
    <row r="130" spans="5:5" x14ac:dyDescent="0.15">
      <c r="E130" s="4"/>
    </row>
    <row r="131" spans="5:5" x14ac:dyDescent="0.15">
      <c r="E131" s="4"/>
    </row>
    <row r="132" spans="5:5" x14ac:dyDescent="0.15">
      <c r="E132" s="4"/>
    </row>
    <row r="133" spans="5:5" x14ac:dyDescent="0.15">
      <c r="E133" s="4"/>
    </row>
    <row r="134" spans="5:5" x14ac:dyDescent="0.15">
      <c r="E134" s="4"/>
    </row>
    <row r="135" spans="5:5" x14ac:dyDescent="0.15">
      <c r="E135" s="4"/>
    </row>
    <row r="136" spans="5:5" x14ac:dyDescent="0.15">
      <c r="E136" s="4"/>
    </row>
    <row r="137" spans="5:5" x14ac:dyDescent="0.15">
      <c r="E137" s="4"/>
    </row>
    <row r="138" spans="5:5" x14ac:dyDescent="0.15">
      <c r="E138" s="4"/>
    </row>
    <row r="139" spans="5:5" x14ac:dyDescent="0.15">
      <c r="E139" s="4"/>
    </row>
    <row r="140" spans="5:5" x14ac:dyDescent="0.15">
      <c r="E140" s="4"/>
    </row>
    <row r="141" spans="5:5" x14ac:dyDescent="0.15">
      <c r="E141" s="4"/>
    </row>
    <row r="142" spans="5:5" x14ac:dyDescent="0.15">
      <c r="E142" s="4"/>
    </row>
    <row r="143" spans="5:5" x14ac:dyDescent="0.15">
      <c r="E143" s="4"/>
    </row>
    <row r="144" spans="5:5" x14ac:dyDescent="0.15">
      <c r="E144" s="4"/>
    </row>
    <row r="145" spans="4:5" x14ac:dyDescent="0.15">
      <c r="E145" s="4"/>
    </row>
    <row r="146" spans="4:5" x14ac:dyDescent="0.15">
      <c r="E146" s="4"/>
    </row>
    <row r="147" spans="4:5" x14ac:dyDescent="0.15">
      <c r="E147" s="4"/>
    </row>
    <row r="148" spans="4:5" x14ac:dyDescent="0.15">
      <c r="E148" s="4"/>
    </row>
    <row r="149" spans="4:5" x14ac:dyDescent="0.15">
      <c r="E149" s="4"/>
    </row>
    <row r="150" spans="4:5" x14ac:dyDescent="0.15">
      <c r="E150" s="4"/>
    </row>
    <row r="151" spans="4:5" x14ac:dyDescent="0.15">
      <c r="E151" s="4"/>
    </row>
    <row r="152" spans="4:5" x14ac:dyDescent="0.15">
      <c r="E152" s="4"/>
    </row>
    <row r="153" spans="4:5" x14ac:dyDescent="0.15">
      <c r="E153" s="4"/>
    </row>
    <row r="154" spans="4:5" x14ac:dyDescent="0.15">
      <c r="E154" s="4"/>
    </row>
    <row r="155" spans="4:5" x14ac:dyDescent="0.15">
      <c r="E155" s="4"/>
    </row>
    <row r="156" spans="4:5" x14ac:dyDescent="0.15">
      <c r="E156" s="4"/>
    </row>
    <row r="157" spans="4:5" x14ac:dyDescent="0.15">
      <c r="E157" s="4"/>
    </row>
    <row r="158" spans="4:5" x14ac:dyDescent="0.15">
      <c r="D158" s="5"/>
      <c r="E158" s="4"/>
    </row>
    <row r="159" spans="4:5" x14ac:dyDescent="0.15">
      <c r="E159" s="4"/>
    </row>
    <row r="160" spans="4:5" x14ac:dyDescent="0.15">
      <c r="E160" s="4"/>
    </row>
    <row r="161" spans="5:5" x14ac:dyDescent="0.15">
      <c r="E161" s="4"/>
    </row>
    <row r="162" spans="5:5" x14ac:dyDescent="0.15">
      <c r="E162" s="4"/>
    </row>
    <row r="163" spans="5:5" x14ac:dyDescent="0.15">
      <c r="E163" s="4"/>
    </row>
    <row r="164" spans="5:5" x14ac:dyDescent="0.15">
      <c r="E164" s="4"/>
    </row>
    <row r="165" spans="5:5" x14ac:dyDescent="0.15">
      <c r="E165" s="4"/>
    </row>
    <row r="166" spans="5:5" x14ac:dyDescent="0.15">
      <c r="E166" s="4"/>
    </row>
    <row r="167" spans="5:5" x14ac:dyDescent="0.15">
      <c r="E167" s="4"/>
    </row>
    <row r="168" spans="5:5" x14ac:dyDescent="0.15">
      <c r="E168" s="4"/>
    </row>
    <row r="169" spans="5:5" x14ac:dyDescent="0.15">
      <c r="E169" s="4"/>
    </row>
    <row r="170" spans="5:5" x14ac:dyDescent="0.15">
      <c r="E170" s="4"/>
    </row>
    <row r="171" spans="5:5" x14ac:dyDescent="0.15">
      <c r="E171" s="4"/>
    </row>
    <row r="172" spans="5:5" x14ac:dyDescent="0.15">
      <c r="E172" s="4"/>
    </row>
    <row r="173" spans="5:5" x14ac:dyDescent="0.15">
      <c r="E173" s="4"/>
    </row>
    <row r="174" spans="5:5" x14ac:dyDescent="0.15">
      <c r="E174" s="4"/>
    </row>
    <row r="175" spans="5:5" x14ac:dyDescent="0.15">
      <c r="E175" s="4"/>
    </row>
    <row r="176" spans="5:5" x14ac:dyDescent="0.15">
      <c r="E176" s="4"/>
    </row>
    <row r="177" spans="5:5" x14ac:dyDescent="0.15">
      <c r="E177" s="4"/>
    </row>
    <row r="178" spans="5:5" x14ac:dyDescent="0.15">
      <c r="E178" s="4"/>
    </row>
    <row r="179" spans="5:5" x14ac:dyDescent="0.15">
      <c r="E179" s="4"/>
    </row>
    <row r="180" spans="5:5" x14ac:dyDescent="0.15">
      <c r="E180" s="4"/>
    </row>
    <row r="181" spans="5:5" x14ac:dyDescent="0.15">
      <c r="E181" s="4"/>
    </row>
    <row r="182" spans="5:5" x14ac:dyDescent="0.15">
      <c r="E182" s="4"/>
    </row>
    <row r="183" spans="5:5" x14ac:dyDescent="0.15">
      <c r="E183" s="4"/>
    </row>
    <row r="184" spans="5:5" x14ac:dyDescent="0.15">
      <c r="E184" s="4"/>
    </row>
    <row r="185" spans="5:5" x14ac:dyDescent="0.15">
      <c r="E185" s="4"/>
    </row>
    <row r="186" spans="5:5" x14ac:dyDescent="0.15">
      <c r="E186" s="4"/>
    </row>
    <row r="187" spans="5:5" x14ac:dyDescent="0.15">
      <c r="E187" s="4"/>
    </row>
    <row r="188" spans="5:5" x14ac:dyDescent="0.15">
      <c r="E188" s="4"/>
    </row>
    <row r="189" spans="5:5" x14ac:dyDescent="0.15">
      <c r="E189" s="4"/>
    </row>
    <row r="190" spans="5:5" x14ac:dyDescent="0.15">
      <c r="E190" s="4"/>
    </row>
    <row r="191" spans="5:5" x14ac:dyDescent="0.15">
      <c r="E191" s="4"/>
    </row>
    <row r="192" spans="5:5" x14ac:dyDescent="0.15">
      <c r="E192" s="4"/>
    </row>
    <row r="193" spans="5:5" x14ac:dyDescent="0.15">
      <c r="E193" s="4"/>
    </row>
    <row r="194" spans="5:5" x14ac:dyDescent="0.15">
      <c r="E194" s="4"/>
    </row>
    <row r="195" spans="5:5" x14ac:dyDescent="0.15">
      <c r="E195" s="4"/>
    </row>
    <row r="196" spans="5:5" x14ac:dyDescent="0.15">
      <c r="E196" s="4"/>
    </row>
    <row r="197" spans="5:5" x14ac:dyDescent="0.15">
      <c r="E197" s="4"/>
    </row>
    <row r="198" spans="5:5" x14ac:dyDescent="0.15">
      <c r="E198" s="4"/>
    </row>
    <row r="199" spans="5:5" x14ac:dyDescent="0.15">
      <c r="E199" s="4"/>
    </row>
    <row r="200" spans="5:5" x14ac:dyDescent="0.15">
      <c r="E200" s="4"/>
    </row>
    <row r="201" spans="5:5" x14ac:dyDescent="0.15">
      <c r="E201" s="4"/>
    </row>
    <row r="202" spans="5:5" x14ac:dyDescent="0.15">
      <c r="E202" s="4"/>
    </row>
    <row r="203" spans="5:5" x14ac:dyDescent="0.15">
      <c r="E203" s="4"/>
    </row>
    <row r="204" spans="5:5" x14ac:dyDescent="0.15">
      <c r="E204" s="4"/>
    </row>
    <row r="205" spans="5:5" x14ac:dyDescent="0.15">
      <c r="E205" s="4"/>
    </row>
    <row r="206" spans="5:5" x14ac:dyDescent="0.15">
      <c r="E206" s="4"/>
    </row>
    <row r="207" spans="5:5" x14ac:dyDescent="0.15">
      <c r="E207" s="4"/>
    </row>
    <row r="208" spans="5:5" x14ac:dyDescent="0.15">
      <c r="E208" s="4"/>
    </row>
    <row r="209" spans="5:5" x14ac:dyDescent="0.15">
      <c r="E209" s="4"/>
    </row>
    <row r="210" spans="5:5" x14ac:dyDescent="0.15">
      <c r="E210" s="4"/>
    </row>
    <row r="211" spans="5:5" x14ac:dyDescent="0.15">
      <c r="E211" s="4"/>
    </row>
    <row r="212" spans="5:5" x14ac:dyDescent="0.15">
      <c r="E212" s="4"/>
    </row>
    <row r="213" spans="5:5" x14ac:dyDescent="0.15">
      <c r="E213" s="4"/>
    </row>
    <row r="214" spans="5:5" x14ac:dyDescent="0.15">
      <c r="E214" s="4"/>
    </row>
    <row r="215" spans="5:5" x14ac:dyDescent="0.15">
      <c r="E215" s="4"/>
    </row>
    <row r="216" spans="5:5" x14ac:dyDescent="0.15">
      <c r="E216" s="4"/>
    </row>
  </sheetData>
  <autoFilter ref="A3:F216" xr:uid="{85ACC918-D0A2-4362-8A8A-BAF452FDFBC4}"/>
  <phoneticPr fontId="3"/>
  <pageMargins left="0.70866141732283472" right="0.70866141732283472" top="0.74803149606299213" bottom="0.74803149606299213" header="0.31496062992125984" footer="0.31496062992125984"/>
  <pageSetup paperSize="9" scale="47" fitToHeight="0" orientation="portrait" horizontalDpi="1200" verticalDpi="1200" r:id="rId1"/>
  <headerFooter>
    <oddFooter>&amp;L&amp;D&amp;R&amp;F&amp;A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キーワード（日本語・英語 ) </vt:lpstr>
      <vt:lpstr>学士課程2020</vt:lpstr>
      <vt:lpstr>修士課程2020</vt:lpstr>
      <vt:lpstr>博士後期課程2020</vt:lpstr>
      <vt:lpstr>専門職大学院2020</vt:lpstr>
      <vt:lpstr>法科大学院2020</vt:lpstr>
      <vt:lpstr>'キーワード（日本語・英語 ) '!Print_Area</vt:lpstr>
      <vt:lpstr>学士課程2020!Print_Area</vt:lpstr>
      <vt:lpstr>修士課程2020!Print_Area</vt:lpstr>
      <vt:lpstr>専門職大学院2020!Print_Area</vt:lpstr>
      <vt:lpstr>博士後期課程2020!Print_Area</vt:lpstr>
      <vt:lpstr>法科大学院2020!Print_Area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2021-04-21T07:58:32Z</dcterms:modified>
</cp:coreProperties>
</file>